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/>
  <mc:AlternateContent xmlns:mc="http://schemas.openxmlformats.org/markup-compatibility/2006">
    <mc:Choice Requires="x15">
      <x15ac:absPath xmlns:x15ac="http://schemas.microsoft.com/office/spreadsheetml/2010/11/ac" url="C:\Users\rplamar\Desktop\"/>
    </mc:Choice>
  </mc:AlternateContent>
  <xr:revisionPtr revIDLastSave="0" documentId="8_{810C8692-C3D1-43C1-ACE3-E891922FF523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nterior 1-1-2016" sheetId="15" r:id="rId1"/>
    <sheet name="posteriores 1-1-2016" sheetId="17" r:id="rId2"/>
    <sheet name="Disposición adicional 8ª" sheetId="18" r:id="rId3"/>
    <sheet name="RESUMO" sheetId="2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0" hidden="1">'anterior 1-1-2016'!$A$4:$P$283</definedName>
    <definedName name="_xlnm._FilterDatabase" localSheetId="2" hidden="1">'Disposición adicional 8ª'!$A$4:$S$4</definedName>
    <definedName name="_xlnm._FilterDatabase" localSheetId="1" hidden="1">'posteriores 1-1-2016'!$A$4:$S$36</definedName>
    <definedName name="_xlnm.Print_Area" localSheetId="0">'anterior 1-1-2016'!$B$4:$S$4</definedName>
    <definedName name="_xlnm.Print_Area" localSheetId="2">'Disposición adicional 8ª'!$B$4:$S$4</definedName>
    <definedName name="_xlnm.Print_Area" localSheetId="1">'posteriores 1-1-2016'!$B$4:$S$4</definedName>
  </definedNames>
  <calcPr calcId="191029"/>
</workbook>
</file>

<file path=xl/calcChain.xml><?xml version="1.0" encoding="utf-8"?>
<calcChain xmlns="http://schemas.openxmlformats.org/spreadsheetml/2006/main">
  <c r="B34" i="20" l="1"/>
  <c r="C34" i="20" l="1"/>
  <c r="D34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  <author>Maria Pilar Chapela Villanueva</author>
  </authors>
  <commentList>
    <comment ref="M132" authorId="0" shapeId="0" xr:uid="{516995F2-4E73-4717-A646-E6CEC8EFF5AC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Data na que pasan a prestar servizos no LOM</t>
        </r>
      </text>
    </comment>
    <comment ref="I171" authorId="1" shapeId="0" xr:uid="{38B77769-E9A0-409A-817E-E3C791940B80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  <comment ref="J171" authorId="1" shapeId="0" xr:uid="{7553C695-FC53-4D70-9BAC-F030A0F640F3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  <comment ref="I172" authorId="1" shapeId="0" xr:uid="{1F8A33BD-1362-4CB7-9DA0-C3B6CA76D129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  <comment ref="J172" authorId="1" shapeId="0" xr:uid="{89351B80-B4A4-49A3-A059-AEE9625937E5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  <comment ref="I173" authorId="1" shapeId="0" xr:uid="{97B1F7D3-2CA8-4534-8B1A-23AC6365FEA5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  <comment ref="J173" authorId="1" shapeId="0" xr:uid="{DAA98EE0-2EB7-4DEE-A015-820FFD6F476D}">
      <text>
        <r>
          <rPr>
            <b/>
            <sz val="9"/>
            <color indexed="81"/>
            <rFont val="Tahoma"/>
            <family val="2"/>
          </rPr>
          <t>Maria Pilar Chapela Villanueva:</t>
        </r>
        <r>
          <rPr>
            <sz val="9"/>
            <color indexed="81"/>
            <rFont val="Tahoma"/>
            <family val="2"/>
          </rPr>
          <t xml:space="preserve">
Convenio Retegal</t>
        </r>
      </text>
    </comment>
  </commentList>
</comments>
</file>

<file path=xl/sharedStrings.xml><?xml version="1.0" encoding="utf-8"?>
<sst xmlns="http://schemas.openxmlformats.org/spreadsheetml/2006/main" count="5380" uniqueCount="1212">
  <si>
    <t>CODIGO POSTO</t>
  </si>
  <si>
    <t>DNI</t>
  </si>
  <si>
    <t>TIPO DE PERSOAL</t>
  </si>
  <si>
    <t>TIPO DE CONTRATO</t>
  </si>
  <si>
    <t>OBSERVACIONS</t>
  </si>
  <si>
    <t>I</t>
  </si>
  <si>
    <t>II</t>
  </si>
  <si>
    <t>III</t>
  </si>
  <si>
    <t>IV</t>
  </si>
  <si>
    <t>V</t>
  </si>
  <si>
    <t>Outros</t>
  </si>
  <si>
    <t>Laboral</t>
  </si>
  <si>
    <t>Funcionario</t>
  </si>
  <si>
    <r>
      <t>DATA DO</t>
    </r>
    <r>
      <rPr>
        <b/>
        <u val="singleAccounting"/>
        <sz val="8"/>
        <rFont val="Verdana"/>
        <family val="2"/>
      </rPr>
      <t xml:space="preserve"> CESE </t>
    </r>
    <r>
      <rPr>
        <b/>
        <sz val="8"/>
        <rFont val="Verdana"/>
        <family val="2"/>
      </rPr>
      <t>DO CONTRATO/TOMA DE POSESIÓN</t>
    </r>
  </si>
  <si>
    <t>DATA DA NOVA CONTRATACIÓN/TOMA DE POSESIÓN</t>
  </si>
  <si>
    <r>
      <t xml:space="preserve">No caso de </t>
    </r>
    <r>
      <rPr>
        <b/>
        <u/>
        <sz val="11"/>
        <rFont val="Calibri"/>
        <family val="2"/>
        <scheme val="minor"/>
      </rPr>
      <t>INTERRUPCIÓN</t>
    </r>
    <r>
      <rPr>
        <b/>
        <sz val="11"/>
        <rFont val="Calibri"/>
        <family val="2"/>
        <scheme val="minor"/>
      </rPr>
      <t xml:space="preserve"> do contrato</t>
    </r>
  </si>
  <si>
    <t>A1</t>
  </si>
  <si>
    <t>A2</t>
  </si>
  <si>
    <t>C1</t>
  </si>
  <si>
    <t>C2</t>
  </si>
  <si>
    <t>**Elixa no desplegable</t>
  </si>
  <si>
    <t>Obra ou servizo</t>
  </si>
  <si>
    <t>LIÑA ORZAMENTARIA</t>
  </si>
  <si>
    <t>Indefinidos non fixos</t>
  </si>
  <si>
    <r>
      <t xml:space="preserve">DATA DO </t>
    </r>
    <r>
      <rPr>
        <b/>
        <u val="singleAccounting"/>
        <sz val="8"/>
        <rFont val="Verdana"/>
        <family val="2"/>
      </rPr>
      <t>INICIO DO CONTRATO/TOMA DE POSESIÓN</t>
    </r>
    <r>
      <rPr>
        <b/>
        <sz val="8"/>
        <rFont val="Verdana"/>
        <family val="2"/>
      </rPr>
      <t xml:space="preserve"> (anterior 01/01/2016)</t>
    </r>
  </si>
  <si>
    <t>TIPOLOXÍA DO POSTO</t>
  </si>
  <si>
    <t>Posto de RPT</t>
  </si>
  <si>
    <t>Cadro de persoal</t>
  </si>
  <si>
    <t>Sen posto</t>
  </si>
  <si>
    <t xml:space="preserve">DENOMINACIÓN POSTO/ TITULACIÓN 
</t>
  </si>
  <si>
    <t>GRUPO/SUBGRUPO</t>
  </si>
  <si>
    <t>CATEGORÍA/CORPO OU ESCALA</t>
  </si>
  <si>
    <t>DATA EFECTOS SENTENZA</t>
  </si>
  <si>
    <t>IDENTIFICACIÓN SENTENZA COA DATA</t>
  </si>
  <si>
    <t>INDEFINIDOS NON FIXOS</t>
  </si>
  <si>
    <t>ASISTENTE DIRECCIÓN</t>
  </si>
  <si>
    <t>TECNICO MANTENIMIENTO</t>
  </si>
  <si>
    <t>NDLTE001</t>
  </si>
  <si>
    <t>NDLAD001</t>
  </si>
  <si>
    <t>ENTE</t>
  </si>
  <si>
    <t>CADRO PERSOAL</t>
  </si>
  <si>
    <t>610PND04</t>
  </si>
  <si>
    <t xml:space="preserve">AUXILIAR MANTEMENTO </t>
  </si>
  <si>
    <t>LABORAL</t>
  </si>
  <si>
    <t>INDEFINIIDO</t>
  </si>
  <si>
    <t>00002/2021</t>
  </si>
  <si>
    <t>ENCARGADO/XEFE DE MANTEMENTO</t>
  </si>
  <si>
    <t>15/10/2014</t>
  </si>
  <si>
    <t>2895</t>
  </si>
  <si>
    <t>SECRETARIA</t>
  </si>
  <si>
    <t>Licenciado Económicas</t>
  </si>
  <si>
    <t xml:space="preserve">aprobado en orzamentos </t>
  </si>
  <si>
    <t xml:space="preserve">En tipo de persoal  marcamos laboral por descarte, pero somos empresa pública e o persoal non é nin laboral nin funcionario. </t>
  </si>
  <si>
    <t xml:space="preserve">Licenciado en Dereito </t>
  </si>
  <si>
    <t xml:space="preserve">Licenciado en Ciencias Comunicación </t>
  </si>
  <si>
    <t>Galicia Calidade</t>
  </si>
  <si>
    <t>PROGRAMADOR</t>
  </si>
  <si>
    <t>E un  contrato indfefinido non fixo (no apartado tipo de contratos non deixa poñer esta opcion) - A titulación é Ciclo Superior</t>
  </si>
  <si>
    <t>INEGA01TEC101</t>
  </si>
  <si>
    <t xml:space="preserve">TÉCNICO/A I CONTROL FINANCEIRO E CONTABILIDADE </t>
  </si>
  <si>
    <t>0508</t>
  </si>
  <si>
    <t xml:space="preserve">Contratos interinidade no 2000 e no 2001  como contable-informático; nomeado o 20/02/14 como técnico II de control orzamentario e contabilidade e o 01/06/18 como técnico I de control financeiro e contabilidade </t>
  </si>
  <si>
    <t>INEGA02XA01</t>
  </si>
  <si>
    <t>XEFE/A DE ÁREA DE AFORRO E EFICIENCIA ENERXÉTICA</t>
  </si>
  <si>
    <t>0510</t>
  </si>
  <si>
    <t>Contrato de interinidade en 2002 como xefe de unidade técnica e  libre designación como xefe de área  en 2014</t>
  </si>
  <si>
    <t>INEGA01XU01</t>
  </si>
  <si>
    <t>XEFE/A DA UNIDADE TÉCNICA ECONÓMICO-ORZAMENTARIA</t>
  </si>
  <si>
    <t>0506</t>
  </si>
  <si>
    <t>Contrato de interinidade en 2011 como técnico control finaceiro e orzamentario e  nomeada como xefa da unidade técnica económica-orzamentaria en 2014</t>
  </si>
  <si>
    <t>INEGA01XU02</t>
  </si>
  <si>
    <t>XEFE/A DA UNIDADE TÉCNICA XURÍDICO-ADMINISTRATIVA</t>
  </si>
  <si>
    <t>Contrato de interinidade en 2007 como técnico I de organización de actividades formativas e divulgativas e  nomeada como xefa da unidade técnica xurídico-administrativa en 2014</t>
  </si>
  <si>
    <t>INEGA01TEC102</t>
  </si>
  <si>
    <t>TÉCNICO/A I DE ASESORAMENTO A EMPRESAS E PEMES</t>
  </si>
  <si>
    <t>Contrato interinidade desde o 01/01/2005 como titulada superior; nomeada o 01/01/2006 como xefa da Unidade Técnica de Participación Empresarial e desde o 19/02/2014 adscrita ao posto de técnico I de asesoramento a empresas e pemes</t>
  </si>
  <si>
    <t>INEGA01TEC201</t>
  </si>
  <si>
    <t>TÉCNICO/A II MANTEM. EQUIPOS E SISTEMAS INFORMÁTICOS</t>
  </si>
  <si>
    <t>Contrato de interinidade no 2006 e nomeado técnico II de manetemento de equipo e sistemas informáticos o 30/03/2011</t>
  </si>
  <si>
    <t>INEGA02XU01</t>
  </si>
  <si>
    <t>XEFE/A DA UNIDADE TÉCNICA DE PLANIFICACIÓN, INNOVACIÓN E PROXECTOS</t>
  </si>
  <si>
    <t>Contrato interinidade no 2006 como técnico I proxecto enerxías renovables e nomeada xefa da Unidade Técnica de Planificación, Innovación e Proxectos o 19/02/2014 (previos nomeamentos e ceses anteriores en diferentes unidades ténicas)</t>
  </si>
  <si>
    <t>DBGII01</t>
  </si>
  <si>
    <t>Diplomada en Biblioteconomía</t>
  </si>
  <si>
    <t>AGIII01</t>
  </si>
  <si>
    <t>Administrativa</t>
  </si>
  <si>
    <t>MGIII02</t>
  </si>
  <si>
    <t>Monitora</t>
  </si>
  <si>
    <t>* Persona en excedencia voluntaria dende o 01/01/2017 e que rematou o prazo dos 5 anos o 31/12/2021 sen solicitar o reingreso</t>
  </si>
  <si>
    <t xml:space="preserve">CTSP0003 </t>
  </si>
  <si>
    <t>TÉCNICO AREA SOCIOECONOMIA DA PESCA</t>
  </si>
  <si>
    <t>POSTERIOR 2016</t>
  </si>
  <si>
    <t>CTUT0002</t>
  </si>
  <si>
    <t>TÉCNICO AREA UNIDADE TECNOLOXÍAS MARIÑAS</t>
  </si>
  <si>
    <t>X-03-01</t>
  </si>
  <si>
    <t>TECNICO DE LABORATORIO</t>
  </si>
  <si>
    <t>RENUNCIO Y SE VOLVIO A CONTRATAR POSTERIORMENTE EN UNA NUEVA PLAZA DESDE 01/10/2010</t>
  </si>
  <si>
    <t>PLAZA OCUPADA PREVIAMENTE  DESDE 01/03/2005</t>
  </si>
  <si>
    <t>PLAZA OCUPADA PREVIAMENTE DESDE 01/01/2006</t>
  </si>
  <si>
    <t>PLAZA OCUPADA PREVIAMENTE DESDE 01/12/2007</t>
  </si>
  <si>
    <t>PLAZA OCUPADA PREVIAMENTE DESDE 07/05/2008</t>
  </si>
  <si>
    <t>X-01-03</t>
  </si>
  <si>
    <t>JEFE/A LABORATORIO</t>
  </si>
  <si>
    <t>X-02-01</t>
  </si>
  <si>
    <t>ATS/DUE</t>
  </si>
  <si>
    <t>X-01-04</t>
  </si>
  <si>
    <t>ADXUNTO DE LABORATORIO</t>
  </si>
  <si>
    <t>X-01-06</t>
  </si>
  <si>
    <t>BIOINFORMÁTICO</t>
  </si>
  <si>
    <t>X-01-05</t>
  </si>
  <si>
    <t>BIOTECNÓLOGO</t>
  </si>
  <si>
    <t>ADJUNTO/A LABORATORIO</t>
  </si>
  <si>
    <t>PLAZA OCUPADA PREVIAMENTE DESDE 14/10/2010</t>
  </si>
  <si>
    <t>PLAZA OCUPADA PREVIAMENTE DESDE 08/01/2007</t>
  </si>
  <si>
    <t>MAO319999915770113</t>
  </si>
  <si>
    <t>TITULADO/A SUPERIOR</t>
  </si>
  <si>
    <t xml:space="preserve">Sentenza do 28/07/2011 do Xulgado do Social número 3 de Santiago de Compostela ditada nos autos 305/2011 </t>
  </si>
  <si>
    <t>Posto procedente de SOCECO, adscripción ao IET con efectos do 01,01,2012</t>
  </si>
  <si>
    <t>MAO319999915770114</t>
  </si>
  <si>
    <t>Persoal laboral indefinido non fixo por Resolución administrativa do 02,01,2012, conxunta dos conselleiros de Medio Ambiente, Territorio e Infraestruras e do Medio Rural sobre adscripción dos postos de SODECO</t>
  </si>
  <si>
    <t>MAO319999915770165</t>
  </si>
  <si>
    <t>TÉCNICO/A ESPECIALISTA EN INFORMÁTICA</t>
  </si>
  <si>
    <t>Sentenza do 22/11/2011 do Xulgado do Social número 3 de Santiago de Compostela ditada nos autos 548/2011 rectificada por Auto do 06/02/2012 co fin de corrixir erros materiais</t>
  </si>
  <si>
    <t>MAO319999915770166</t>
  </si>
  <si>
    <t>MAO319999915770167</t>
  </si>
  <si>
    <t>MAO319999915770168</t>
  </si>
  <si>
    <t>MAO319999915770170</t>
  </si>
  <si>
    <t>LICENCIADA EN QUÍMICAS</t>
  </si>
  <si>
    <t xml:space="preserve"> Laboral </t>
  </si>
  <si>
    <t xml:space="preserve"> Obra ou servizo </t>
  </si>
  <si>
    <t>Persoal da extinta Fundación Fomento Calidade Industrial e Desenvolvemento Tecnolóxico de Galicia. Traspaso á Axencia Galega de Innovación: 01/01/2014. En tipo de contrato figura o tipo asinado coa Fundación. Inicia a relación laboral coa Fundación o 01/09/06, cesa o 31/08/08 e incorporase ao mesmo posto o 1/12/08. Non se indica como interrupción xa que foi o prazo necesario para realizar os trámites para a cobertura de novo do posto.</t>
  </si>
  <si>
    <t>LIC. CC. BIOLÓXICAS</t>
  </si>
  <si>
    <t>Persoal da extinta Fundación Fomento Calidade Industrial e Desenvolvemento Tecnolóxico de Galicia. Traspaso á Axencia Galega de Innovación: 01/01/2014. En tipo de contrato figura o tipo asinado coa Fundación.</t>
  </si>
  <si>
    <t>LICENCIATURA EN ECONOMÍA</t>
  </si>
  <si>
    <t xml:space="preserve"> Outros </t>
  </si>
  <si>
    <t>Persoal da extinta Fundación Fomento Calidade Industrial e Desenvolvemento Tecnolóxico de Galicia. Traspaso á Axencia Galega de Innovación: 01/01/2014. En tipo de contrato indicase “outros” o motivo é que o contrato que se formalizou coa Fundación era un contrato en prácticas que transcorridos os dous anos a Seguridade Social transformounos automáticamente en indefinidos.</t>
  </si>
  <si>
    <t>LIC. ECONOMÍA/ LIC. ADM E DIREC DE EMPRESAS</t>
  </si>
  <si>
    <t>LIC INFORMATICA</t>
  </si>
  <si>
    <t>LIC.  FILOLOXÍA  INGLESA</t>
  </si>
  <si>
    <t>LIC. BIOLOXÍA</t>
  </si>
  <si>
    <t>LIC. INFORMÁTICA</t>
  </si>
  <si>
    <t>LIC  XEOGRAFÍA  E  HISTORIA</t>
  </si>
  <si>
    <t>LIC. CC EE</t>
  </si>
  <si>
    <t>LIC. FILOSOFIA E CC. DA EDUCACIÓN</t>
  </si>
  <si>
    <t>ENX INDUSTRIAL</t>
  </si>
  <si>
    <t>LIC.  XORNALÍSMO</t>
  </si>
  <si>
    <t>LICENCIADA EN ADMON. E DIRECCIÓN DE EMPRESAS</t>
  </si>
  <si>
    <t>Persoal da extinta Fundación Fomento Calidade Industrial e Desenvolvemento Tecnolóxico de Galicia. Traspaso á Axencia Galega de Innovación: 01/01/2014. En tipo de contrato figura o tipo asinado coa Fundación. Inicia a relación laboral coa Fundación o 12/02/07 cesa o 11/02/09 e incorporase ao mesmo posto o 19/05/09, non se indica como interrupción xa que foi o prazo necesario para a cobertura de novo do posto.</t>
  </si>
  <si>
    <t>LIC.  CC.  QUÍMICAS</t>
  </si>
  <si>
    <t>Persoal da extinta Fundación Fomento Calidade Industrial e Desenvolvemento Tecnolóxico de Galicia. Traspaso á Axencia Galega de Innovación: 01/01/2014. En tipo de contrato figura o tipo asinado coa Fundación. Inicia a relación laboral coa Fundación o 10/05/06 cesa o 09/05/08 e incorporase ao mesmo posto o 22/05/08, non se indica como interrupción xa que foi o prazo necesario para a cobertura de novo do posto.</t>
  </si>
  <si>
    <t>LIC DEREITO</t>
  </si>
  <si>
    <t>LIC. FILOLOXIA INGLESA</t>
  </si>
  <si>
    <t>Enx. INDUSTRIAL</t>
  </si>
  <si>
    <t>LICENCIADA EN BIOLOXIA</t>
  </si>
  <si>
    <t>LICENCIATURA EN DOCUMENTACION</t>
  </si>
  <si>
    <t>Persoal da extinta Fundación Fomento Calidade Industrial e Desenvolvemento Tecnolóxico de Galicia. Traspaso á Axencia Galega de Innovación: 01/01/2014. En tipo de contrato figura o tipo asinado coa Fundación. Inicia a relación laboral coa Fundación o 12/02/07 cesa o 20/11/08 e incorporase ao mesmo posto o 1/12/08, non se indica como interrupción xa que foi o prazo necesario para a cobertura de novo do posto.</t>
  </si>
  <si>
    <t>LIC.  SOCIOLOXÍA</t>
  </si>
  <si>
    <t>LIC. CC. ECONOMICAS E EMPRESARIAIS</t>
  </si>
  <si>
    <t>LIC.  XEOGRAFÍA  E  HISTORIA</t>
  </si>
  <si>
    <t>ENXEÑERIA SUPERIOR QUIMICA</t>
  </si>
  <si>
    <t>LIC CC EE</t>
  </si>
  <si>
    <t xml:space="preserve">ENXEÑERÍA INFORMÁTICO </t>
  </si>
  <si>
    <t xml:space="preserve">Persoal da extinta Fundación Fomento Calidade Industrial e Desenvolvemento Tecnolóxico de Galicia. Traspaso á Axencia Galega de Innovación: 01/01/2014. En tipo de contrato figura o tipo asinado coa Fundación. </t>
  </si>
  <si>
    <t>DIPLOMADA EN  RELACIONS LABORAIS</t>
  </si>
  <si>
    <t>DIPLOMATURA EN EMPRESARIAIS</t>
  </si>
  <si>
    <t>LIC.  ECONOMÍA</t>
  </si>
  <si>
    <t>ENX. DESEÑO INDUSTRIAL E DESENV. PRODUCTO</t>
  </si>
  <si>
    <t>LIC. XEOGRAFÍA</t>
  </si>
  <si>
    <t>01/08/15      05/07/2019</t>
  </si>
  <si>
    <t>Persoal da extinta Fundación Fomento Calidade Industrial e Desenvolvemento Tecnolóxico de Galicia. Traspaso á Axencia Galega de Innovación: 01/01/2014. En tipo de contrato figura o tipo asinado coa Fundación. Excedencia  forzosa con reserva de posto por ocupar o cargo público de concelleiro en Ames: inicia a primeira excedencia o 01/08/15. Reincorporase o 15/06/19 e volve a excedencia o 05/07/19</t>
  </si>
  <si>
    <t>LIC. ECONOMIA</t>
  </si>
  <si>
    <t>DIPLOM. EN BIBLIOTECONOMÍA  E  DOCUMENTACIÓN</t>
  </si>
  <si>
    <t>Persoal da extinta Fundación Fomento Calidade Industrial e Desenvolvemento Tecnolóxico de Galicia. Traspaso á Axencia Galega de Innovación: 01/01/2014. En tipo de contrato figura o tipo asinado coa Fundación. Asina o contrato o 01/12/06; pero mediante sentenza xudicial recoñecese o período como asistencia técnica que vai do 16/07/03 ao 15/01/05.</t>
  </si>
  <si>
    <t>ARQUITECTO TÉCNICO</t>
  </si>
  <si>
    <t>TEC. SUP.EN ADMINIST. DE SIST. INFORMÁTICOS</t>
  </si>
  <si>
    <t>T.S. ADMINISTRAC DE SIST INFOMAT</t>
  </si>
  <si>
    <t>TEC. SUP. ADMINIST. DE SISTEMAS INFORMÁTICOS</t>
  </si>
  <si>
    <t>BACHARELATO</t>
  </si>
  <si>
    <t>XEFATURA SECCIÓN PROCEDEMENTO E ARBITRAXE II</t>
  </si>
  <si>
    <t>INO191000036001040</t>
  </si>
  <si>
    <t>INO110000015770080</t>
  </si>
  <si>
    <t>AUXILIAR ADMINISTRATIVO</t>
  </si>
  <si>
    <t>Enxeñeiro Técnico Forestal</t>
  </si>
  <si>
    <t>--</t>
  </si>
  <si>
    <t>MESTRE TALLER</t>
  </si>
  <si>
    <t>1- Sentenza 672/2019, do 11/12/2019 indefinición
2- Sentenza TSXG 15/01/2021 confirma sentenza instancia (firme)</t>
  </si>
  <si>
    <t>4937</t>
  </si>
  <si>
    <t>Sentenza 534/2019, do 22/10/2019 indefinición Sentenza 27/11/2020 TSXG indefinición 
PENDENTE SENTENZA TRIBUNAL SUPREMO</t>
  </si>
  <si>
    <t>TECNICO SUPERIOR (Licenciado en Física)</t>
  </si>
  <si>
    <t>Sentenza 98/2019, do 14/02/2019: indefinición (firme)</t>
  </si>
  <si>
    <t>4018</t>
  </si>
  <si>
    <t>1- Sentenza 672/2019, do 11/12/2019 indefinición 
2- Sentenza TSXG 15/01/2021 confirma sentenza instancia (firme)</t>
  </si>
  <si>
    <t>1- Sentenza 597/2019, do 02/12/2019 fixeza 
2- Sentenza TSXG 23/11/2020, indefinición 
3- Sentenza TS 22/02/2022, confirma sentenza TSXG: indefinición</t>
  </si>
  <si>
    <t>1- Sentenza 466/2019, do 13/09/2019: fixeza 
2- Sentenza TSXG 01/07/2020: indefinición 
3- Sentenza TS 24/11/2021 confirma TSXG indefinición</t>
  </si>
  <si>
    <t>Sentenza 398/2018, do 28/06/2019 declara fixeza. Sentenza 11/06/2020 TSXG indefinido non fixo PENDENTE SENTENZA TRIBUNAL SUPREMO</t>
  </si>
  <si>
    <t>INICIAL APELIDO 1</t>
  </si>
  <si>
    <t>INICIAL APELIDO 2</t>
  </si>
  <si>
    <t>610PND01</t>
  </si>
  <si>
    <t>TESOUREIRO</t>
  </si>
  <si>
    <t>OBRA OU SERVIZO</t>
  </si>
  <si>
    <t>610PND03</t>
  </si>
  <si>
    <t xml:space="preserve">ADMINISTRATIVO </t>
  </si>
  <si>
    <t>INEGA01TEC104</t>
  </si>
  <si>
    <t>TÉCNICO/A I DE APOIO Á CERTIFICACIÓN ENERXÉTICA DE EDIFICIOS</t>
  </si>
  <si>
    <t>XUL.SOCIAL Nº2  SANTIAGO ST 524/14 do 26/11/14</t>
  </si>
  <si>
    <t>Inmediatos</t>
  </si>
  <si>
    <t>BIOTECNOLOGO/A</t>
  </si>
  <si>
    <t>TECNICO/A LABORATORIO</t>
  </si>
  <si>
    <t>X-01-07</t>
  </si>
  <si>
    <t>TECNICO/A CALIDAD</t>
  </si>
  <si>
    <t>X-05-01</t>
  </si>
  <si>
    <t>EXCEDENCIA APROX. 5 MESES (01/04/2022 A??)</t>
  </si>
  <si>
    <t>BIOINFORMATICO</t>
  </si>
  <si>
    <t>PLAZA OCUPADA PREVIAMENTE DESDE 20/07/2018</t>
  </si>
  <si>
    <t>NON ESTÁ CREADO O POSTO NA RPT</t>
  </si>
  <si>
    <t>INO191000027001009</t>
  </si>
  <si>
    <t>INSPECTOR/A CONSUMO</t>
  </si>
  <si>
    <t>ESTABILIZACIÓN OFERTA EMRREGO 2020</t>
  </si>
  <si>
    <t>INO191000027001016</t>
  </si>
  <si>
    <t>SUBINSPECTOR/A CONSUMO</t>
  </si>
  <si>
    <t>TOMA POSESIÓN 29/09/2006 EN PRAZA NON VACANTE QUE SE CONVIRTE EN VACANTE O 1/04/2009, ESTABILIZACIÓN OFERTA EMPREGO 2019</t>
  </si>
  <si>
    <t>727PNP016</t>
  </si>
  <si>
    <t>TITULADO UNIVERSITARIO DE GRADO O EQUIVALENTE</t>
  </si>
  <si>
    <t>28/08/2014 00442/2014</t>
  </si>
  <si>
    <t>727PND040</t>
  </si>
  <si>
    <t>26/01/2015 00018/2015</t>
  </si>
  <si>
    <t>727PND041</t>
  </si>
  <si>
    <t>11/05/2014 00292/2014</t>
  </si>
  <si>
    <t>727PND042</t>
  </si>
  <si>
    <t>23/05/2014 00235/2014</t>
  </si>
  <si>
    <t>727PND009</t>
  </si>
  <si>
    <t>727PND008</t>
  </si>
  <si>
    <t>TECNICO DE MINAS</t>
  </si>
  <si>
    <t>TSXG RECURSO SUPLICACION 5772/2011. DEMANDA ORIGEN 32/2011 SOCIAL Nº5 A CORUÑA</t>
  </si>
  <si>
    <t>ENCARGADO DE TRANSFERENCIA Y TRANSPORTE</t>
  </si>
  <si>
    <t>TECNICA DE SERVICIOS JURIDICOS</t>
  </si>
  <si>
    <t>PROCEDIMIENTO ORDINARIO 1377/2013 SOCIAL Nº5 A CORUÑA</t>
  </si>
  <si>
    <t>TECNICA DE RECICLAJE</t>
  </si>
  <si>
    <t>SECRETARIA DE DIRECCION</t>
  </si>
  <si>
    <t>PROCEDIMIENTO ORDINARIO 1382/2013. SENTENCIA 610/2016. SOCIAL Nº3 A CORUÑA.</t>
  </si>
  <si>
    <t>Tipo de contrato: Interinidad.</t>
  </si>
  <si>
    <t>TÉCNICO/A CEXAR</t>
  </si>
  <si>
    <t>TÉCNICO/A CAMPO</t>
  </si>
  <si>
    <t>PORTOS DE GALICIA</t>
  </si>
  <si>
    <t>CELADOR GARDAPEIRAOS/BACHARELATO</t>
  </si>
  <si>
    <t xml:space="preserve">Proced 577/2018 - Sentencia 45/2019 -Social Nº 2 Ferrol - 25/01/2019 </t>
  </si>
  <si>
    <t>INDEFINIDO NON FIXO POR SENTENCIA</t>
  </si>
  <si>
    <t>Proced 686/2018 - Sentencia 40/2019 - Social Nº 6 A Coruña  28/01/2019</t>
  </si>
  <si>
    <t>Proced 129/2010 - Sentencia 152/2010 - Social Nº1 Santiago- 22/09/2010</t>
  </si>
  <si>
    <t>INDEFINIDO POR SENTENCIA</t>
  </si>
  <si>
    <t>NO</t>
  </si>
  <si>
    <t>RECLAMACIÓN</t>
  </si>
  <si>
    <t>Proced 684/2018 Sentencia 39/2010 - Social Nº6 A Coruña - 28/01/2019</t>
  </si>
  <si>
    <t>Proced 909/2018 - Sentencia106/2019 - Social Nº 1 Vigo - 20/02/2019</t>
  </si>
  <si>
    <t>CONDUCTOR-CONSERXE/BACHARELATO</t>
  </si>
  <si>
    <t>Proced 401/2019 - Sentencia 481/2019 Social Nº 3 Pontevedra - 04/12/2019</t>
  </si>
  <si>
    <t>Proced 330/2019 - Sentencia 356/2021 - Social Nº3 Santiago - 28/12/2021</t>
  </si>
  <si>
    <t>ADMINISTRATIVO/BACHARELATO</t>
  </si>
  <si>
    <t>Sentencia RSU 5356/2006-PM- TSJG - 17/03/2010</t>
  </si>
  <si>
    <t>INDEFINIDO FIXO POR SENTENCIA</t>
  </si>
  <si>
    <t>Proced 103/2016 - Sentencia 221/2016  Social Nº1 Santiago- 26/07/2016</t>
  </si>
  <si>
    <t>AUXILIAR ADMINISTRATIVO/TÉCNICO OU EQUIVALENTE</t>
  </si>
  <si>
    <t>Proced 114/2019 - Sentencia 445/2019  Social Nº3 Santiago- 14/11/2019</t>
  </si>
  <si>
    <t>DELINEANTE/TÉCNICO OU EQUIVALENTE</t>
  </si>
  <si>
    <t>Proced 448/2010- Sentencia 352/2012 Social Nº3 Coruña - 04/05/2012</t>
  </si>
  <si>
    <t>TÉCNICO EN COMUNICACIÓNS E RELACIÓNS EXTERNAS</t>
  </si>
  <si>
    <t>Proced 42/2016- Sentencia 172/2016 Social Nº2 Santiago - 02/05/2016</t>
  </si>
  <si>
    <t>XEFE UNIDADE/LCENCIADO</t>
  </si>
  <si>
    <t>TÉCNICO EN SEGURIDADE</t>
  </si>
  <si>
    <t>XEFE ZONA SUR</t>
  </si>
  <si>
    <t>Proced 271/2018 - Senten RSU 3007/2020-RMR- TSJG - 05/03/2021</t>
  </si>
  <si>
    <t>ENXEÑEIRO DE CAMIÑOS, CANLES E PORTOS</t>
  </si>
  <si>
    <t>AXUDANTE TOPOGRAFO</t>
  </si>
  <si>
    <t>ENXEÑEIRO TÉCNICO EN TOPOGRAFÍA</t>
  </si>
  <si>
    <t>VIXIANTE DE OBRAS</t>
  </si>
  <si>
    <t>CADRO DE PERSOAL</t>
  </si>
  <si>
    <t>Técnico especialista informática</t>
  </si>
  <si>
    <t>LABORAL TEMPORAL</t>
  </si>
  <si>
    <t xml:space="preserve">Titulado superior </t>
  </si>
  <si>
    <t>Auxiliar administrativo</t>
  </si>
  <si>
    <t>P. Administrativo (Oficiales Administrativos e Auxiliares Administrativos)</t>
  </si>
  <si>
    <t>06.A1.741A.0398</t>
  </si>
  <si>
    <t>Contrato de interinidade</t>
  </si>
  <si>
    <t xml:space="preserve">PO 281 /2020 SOCIAL N. 3 SANTIAGO DE COMPOSTELA DE 07/02/2022
</t>
  </si>
  <si>
    <t>Sentenza recoñece relación laboral de carácter indefinido no fijo non consta firmeza</t>
  </si>
  <si>
    <t>Oficial administrativo</t>
  </si>
  <si>
    <t>Centro de traballo en Ferrol. Contrato de interinidade</t>
  </si>
  <si>
    <t>Centro de traballo en Pontevedra. Contrato de interinidade</t>
  </si>
  <si>
    <t>P. Administrativo (Secretarias de Dirección)</t>
  </si>
  <si>
    <t>P. administrativo secret. direcc.</t>
  </si>
  <si>
    <t>06.A1.741A.0394</t>
  </si>
  <si>
    <t>Técnico/a de Internacionalización</t>
  </si>
  <si>
    <t>Técnico superior</t>
  </si>
  <si>
    <t>PO 50 /2020 SOCIAL N. 4 SANTIAGO DE COMPOSTELA DE 06/05/2021</t>
  </si>
  <si>
    <t>06.A1.741A.0388</t>
  </si>
  <si>
    <t>Técnico/a de Servizos Atención Telemática</t>
  </si>
  <si>
    <t>Técnico/a de Servizos Xerais</t>
  </si>
  <si>
    <t>PO 93 /2020 SOCIAL N. 4 SANTIAGO DE COMPOSTELA DE 17/06/2021</t>
  </si>
  <si>
    <t>PO 313 /2020 SOCIAL N. 4 SANTIAGO DE COMPOSTELA DE 11/11/2021</t>
  </si>
  <si>
    <t>PO 278 /2019 SOCIAL N. 4 SANTIAGO DE COMPOSTELA DE 26/05/2021</t>
  </si>
  <si>
    <t>PO 4 /2020 SOCIAL N. 2 SANTIAGO DE COMPOSTELA DE 08/09/2021</t>
  </si>
  <si>
    <t>PO 244 /2020 SOCIAL N. 3 SANTIAGO DE COMPOSTELA DE 09/12/2021</t>
  </si>
  <si>
    <t>PO 150 /2020 SOCIAL N. 4 SANTIAGO DE COMPOSTELA DE 08/07/2021</t>
  </si>
  <si>
    <t>Técnico medio</t>
  </si>
  <si>
    <t>PO 34 /2020 SOCIAL N. 2 SANTIAGO DE COMPOSTELA DE 16/09/2021</t>
  </si>
  <si>
    <t>PO 890/19 SOCIAL N. 1 OURENSE DE 22/01/2020</t>
  </si>
  <si>
    <t>Centro de traballo en A Coruña. O posto estivo reservado para o titular dunha excedencia forzosa ata o 6/02/2020. Dende o 7/02/2020 pasa a ser ocupada como vacante</t>
  </si>
  <si>
    <t>Na actualidade ocupa dende o 22/03/2016 coma interina un posto de libre designación (Técnico Responsable). O posto para o que foi  inicialmente nomeada interina con data 26/06/2007 foi amortizado en marzo de 2019</t>
  </si>
  <si>
    <t>G-01-32</t>
  </si>
  <si>
    <t>ESPECIALISTA RADIOFARMACIA</t>
  </si>
  <si>
    <t xml:space="preserve">Código Praza Galaria 1221. Contrato de interinidade en praza vacante. Ocupa un posto de xefatura. </t>
  </si>
  <si>
    <t>G-01-10</t>
  </si>
  <si>
    <t xml:space="preserve">Código Praza Galaria 1224, ocupada ininterrumpidamente dende o 12/08/2013.   Na actualidade contrato de interinidade en praza vacante. </t>
  </si>
  <si>
    <t>G-07-06</t>
  </si>
  <si>
    <t>TECNICO SUPERIOR LABORATORIO NON SANITARIO</t>
  </si>
  <si>
    <t>01/05/20211</t>
  </si>
  <si>
    <t xml:space="preserve">Código Praza Galaria 1223. Contrato de interinidade en praza vacante. </t>
  </si>
  <si>
    <t xml:space="preserve">Código Praza Galaria 1253. Contrato de interinidade en praza vacante. </t>
  </si>
  <si>
    <t xml:space="preserve">Código Praza Galaria 1262, ocupada ininterrumpidamente dende o 15/04/2011.   Na actualidade contrato de interinidade en praza vacante. </t>
  </si>
  <si>
    <t>XEFE UNIDADE SOSTENIBILIDADE/TITULADO SUPERIOR</t>
  </si>
  <si>
    <t>TECNICO MEDIO CONTROL SUMINISTROS E SISTEMAS</t>
  </si>
  <si>
    <t>Auxiliar laboratorio</t>
  </si>
  <si>
    <t>Centro de traballo en FERROL. Contrato de interinidade</t>
  </si>
  <si>
    <t xml:space="preserve">Código Praza Galaria 1282. Contrato de interinidade en praza vacante. </t>
  </si>
  <si>
    <t>G-07</t>
  </si>
  <si>
    <t xml:space="preserve">TECNICO DE MANTEMENTO </t>
  </si>
  <si>
    <t xml:space="preserve">Sen praza de cadro </t>
  </si>
  <si>
    <t>Analista de laboratorio</t>
  </si>
  <si>
    <t>VACANTE</t>
  </si>
  <si>
    <t>Xefe unidade</t>
  </si>
  <si>
    <t>A</t>
  </si>
  <si>
    <t>P</t>
  </si>
  <si>
    <t>C</t>
  </si>
  <si>
    <t>M</t>
  </si>
  <si>
    <t>B</t>
  </si>
  <si>
    <t>R</t>
  </si>
  <si>
    <t>G</t>
  </si>
  <si>
    <t>T</t>
  </si>
  <si>
    <t>F</t>
  </si>
  <si>
    <t>L</t>
  </si>
  <si>
    <t>J</t>
  </si>
  <si>
    <t>H</t>
  </si>
  <si>
    <t>U</t>
  </si>
  <si>
    <t>O</t>
  </si>
  <si>
    <t>E</t>
  </si>
  <si>
    <t>S</t>
  </si>
  <si>
    <t>N</t>
  </si>
  <si>
    <t>D</t>
  </si>
  <si>
    <t>Q</t>
  </si>
  <si>
    <t>Y</t>
  </si>
  <si>
    <t>d</t>
  </si>
  <si>
    <t>Á</t>
  </si>
  <si>
    <t>INICIAL NOME</t>
  </si>
  <si>
    <t>***9362**</t>
  </si>
  <si>
    <t>***6522**</t>
  </si>
  <si>
    <t>***1514**</t>
  </si>
  <si>
    <t>***1004**</t>
  </si>
  <si>
    <t>***7613**</t>
  </si>
  <si>
    <t>***8900**</t>
  </si>
  <si>
    <t>***5710**</t>
  </si>
  <si>
    <t>***5525**</t>
  </si>
  <si>
    <t>***7027**</t>
  </si>
  <si>
    <t>***3169**</t>
  </si>
  <si>
    <t>***0555**</t>
  </si>
  <si>
    <t>***2294**</t>
  </si>
  <si>
    <t>***6190**</t>
  </si>
  <si>
    <t>***2906**</t>
  </si>
  <si>
    <t>***2420**</t>
  </si>
  <si>
    <t>***2766**</t>
  </si>
  <si>
    <t>***3527**</t>
  </si>
  <si>
    <t>***2160**</t>
  </si>
  <si>
    <t>***6663**</t>
  </si>
  <si>
    <t>***5976**</t>
  </si>
  <si>
    <t>***8981**</t>
  </si>
  <si>
    <t>***8007**</t>
  </si>
  <si>
    <t>***7638**</t>
  </si>
  <si>
    <t>***1582**</t>
  </si>
  <si>
    <t>***5992**</t>
  </si>
  <si>
    <t>***7166**</t>
  </si>
  <si>
    <t>***8861**</t>
  </si>
  <si>
    <t>***1887**</t>
  </si>
  <si>
    <t>***2417**</t>
  </si>
  <si>
    <t>***2886**</t>
  </si>
  <si>
    <t>***6635**</t>
  </si>
  <si>
    <t>***7936**</t>
  </si>
  <si>
    <t>***8180**</t>
  </si>
  <si>
    <t>***6695**</t>
  </si>
  <si>
    <t>***7789**</t>
  </si>
  <si>
    <t>***8057**</t>
  </si>
  <si>
    <t>***4074**</t>
  </si>
  <si>
    <t>***8908**</t>
  </si>
  <si>
    <t>***5601**</t>
  </si>
  <si>
    <t>***7869**</t>
  </si>
  <si>
    <t>***3623**</t>
  </si>
  <si>
    <t>***8449**</t>
  </si>
  <si>
    <t>***5953**</t>
  </si>
  <si>
    <t>***8995**</t>
  </si>
  <si>
    <t>***1290**</t>
  </si>
  <si>
    <t>***8228**</t>
  </si>
  <si>
    <t>***2999**</t>
  </si>
  <si>
    <t>***2816**</t>
  </si>
  <si>
    <t>***0799**</t>
  </si>
  <si>
    <t>***6864**</t>
  </si>
  <si>
    <t>***4168**</t>
  </si>
  <si>
    <t>***5664**</t>
  </si>
  <si>
    <t>***8164**</t>
  </si>
  <si>
    <t>***2951**</t>
  </si>
  <si>
    <t>***8068**</t>
  </si>
  <si>
    <t>***2933**</t>
  </si>
  <si>
    <t>***8383**</t>
  </si>
  <si>
    <t>***8138**</t>
  </si>
  <si>
    <t>***9198**</t>
  </si>
  <si>
    <t>***8344**</t>
  </si>
  <si>
    <t>***8312**</t>
  </si>
  <si>
    <t>***6805**</t>
  </si>
  <si>
    <t>***3373**</t>
  </si>
  <si>
    <t>***8116**</t>
  </si>
  <si>
    <t>***0883**</t>
  </si>
  <si>
    <t>***6713**</t>
  </si>
  <si>
    <t>***2942**</t>
  </si>
  <si>
    <t>***9345**</t>
  </si>
  <si>
    <t>***7047**</t>
  </si>
  <si>
    <t>***8616**</t>
  </si>
  <si>
    <t>***3663**</t>
  </si>
  <si>
    <t>***1682**</t>
  </si>
  <si>
    <t>***7318**</t>
  </si>
  <si>
    <t>***1407**</t>
  </si>
  <si>
    <t>***5982**</t>
  </si>
  <si>
    <t>***1923**</t>
  </si>
  <si>
    <t>***1078**</t>
  </si>
  <si>
    <t>***3254**</t>
  </si>
  <si>
    <t>***3821**</t>
  </si>
  <si>
    <t>***4742**</t>
  </si>
  <si>
    <t>***6870**</t>
  </si>
  <si>
    <t>***4692**</t>
  </si>
  <si>
    <t>***3412**</t>
  </si>
  <si>
    <t>***2279**</t>
  </si>
  <si>
    <t>***3433**</t>
  </si>
  <si>
    <t>***1028**</t>
  </si>
  <si>
    <t>***5892**</t>
  </si>
  <si>
    <t>***9249**</t>
  </si>
  <si>
    <t>***6527**</t>
  </si>
  <si>
    <t>***5040**</t>
  </si>
  <si>
    <t>***1272**</t>
  </si>
  <si>
    <t>***9656**</t>
  </si>
  <si>
    <t>***0552**</t>
  </si>
  <si>
    <t>***7749**</t>
  </si>
  <si>
    <t>***9805**</t>
  </si>
  <si>
    <t>***2008**</t>
  </si>
  <si>
    <t>***1397**</t>
  </si>
  <si>
    <t>***6929**</t>
  </si>
  <si>
    <t>***3064**</t>
  </si>
  <si>
    <t>***3270**</t>
  </si>
  <si>
    <t>***1474**</t>
  </si>
  <si>
    <t>***6860**</t>
  </si>
  <si>
    <t>***8200**</t>
  </si>
  <si>
    <t>***3355**</t>
  </si>
  <si>
    <t>***9059**</t>
  </si>
  <si>
    <t>***8455**</t>
  </si>
  <si>
    <t>***2989**</t>
  </si>
  <si>
    <t>***6703**</t>
  </si>
  <si>
    <t>***0845**</t>
  </si>
  <si>
    <t>***3367**</t>
  </si>
  <si>
    <t>***3451**</t>
  </si>
  <si>
    <t>***8785**</t>
  </si>
  <si>
    <t>***6144**</t>
  </si>
  <si>
    <t>***9205**</t>
  </si>
  <si>
    <t>***8931**</t>
  </si>
  <si>
    <t>***2974**</t>
  </si>
  <si>
    <t>***1990**</t>
  </si>
  <si>
    <t>***3450**</t>
  </si>
  <si>
    <t>***4617**</t>
  </si>
  <si>
    <t>***9506**</t>
  </si>
  <si>
    <t>***5107**</t>
  </si>
  <si>
    <t>***6501**</t>
  </si>
  <si>
    <t>***5009**</t>
  </si>
  <si>
    <t>***6360**</t>
  </si>
  <si>
    <t>***8483**</t>
  </si>
  <si>
    <t>***6792**</t>
  </si>
  <si>
    <t>***8311**</t>
  </si>
  <si>
    <t>***6862**</t>
  </si>
  <si>
    <t>***6940**</t>
  </si>
  <si>
    <t>***5026**</t>
  </si>
  <si>
    <t>***7854**</t>
  </si>
  <si>
    <t>***7372**</t>
  </si>
  <si>
    <t>***6665**</t>
  </si>
  <si>
    <t>***7458**</t>
  </si>
  <si>
    <t>***1058**</t>
  </si>
  <si>
    <t>***6601**</t>
  </si>
  <si>
    <t>***6587**</t>
  </si>
  <si>
    <t>***3474**</t>
  </si>
  <si>
    <t>***1117**</t>
  </si>
  <si>
    <t>***8786**</t>
  </si>
  <si>
    <t>***9175**</t>
  </si>
  <si>
    <t>***6458**</t>
  </si>
  <si>
    <t>***3604**</t>
  </si>
  <si>
    <t>***8092**</t>
  </si>
  <si>
    <t>***5208**</t>
  </si>
  <si>
    <t>***8137**</t>
  </si>
  <si>
    <t>***0977**</t>
  </si>
  <si>
    <t>***5709**</t>
  </si>
  <si>
    <t>***3737**</t>
  </si>
  <si>
    <t>***2488**</t>
  </si>
  <si>
    <t>***1772**</t>
  </si>
  <si>
    <t>***9570**</t>
  </si>
  <si>
    <t>***3525**</t>
  </si>
  <si>
    <t>***9837**</t>
  </si>
  <si>
    <t>***7658**</t>
  </si>
  <si>
    <t>***2170**</t>
  </si>
  <si>
    <t>***3776**</t>
  </si>
  <si>
    <t>***3278**</t>
  </si>
  <si>
    <t>***9133**</t>
  </si>
  <si>
    <t>***5614**</t>
  </si>
  <si>
    <t>***9695**</t>
  </si>
  <si>
    <t>***3228**</t>
  </si>
  <si>
    <t>***7797**</t>
  </si>
  <si>
    <t>***3925**</t>
  </si>
  <si>
    <t>***7141**</t>
  </si>
  <si>
    <t>***419.**</t>
  </si>
  <si>
    <t>***643.**</t>
  </si>
  <si>
    <t>***096.**</t>
  </si>
  <si>
    <t>***2300**</t>
  </si>
  <si>
    <t>***3078**</t>
  </si>
  <si>
    <t>***9851**</t>
  </si>
  <si>
    <t>***3330**</t>
  </si>
  <si>
    <t>***4143**</t>
  </si>
  <si>
    <t>***6848**</t>
  </si>
  <si>
    <t>***9171**</t>
  </si>
  <si>
    <t>***6102**</t>
  </si>
  <si>
    <t>***9603**</t>
  </si>
  <si>
    <t>***1883**</t>
  </si>
  <si>
    <t>***0798**</t>
  </si>
  <si>
    <t>***9200**</t>
  </si>
  <si>
    <t>***7280**</t>
  </si>
  <si>
    <t>***6355**</t>
  </si>
  <si>
    <t>***1129**</t>
  </si>
  <si>
    <t>***9688**</t>
  </si>
  <si>
    <t>***2066**</t>
  </si>
  <si>
    <t>***4958**</t>
  </si>
  <si>
    <t>***7655**</t>
  </si>
  <si>
    <t>***2728**</t>
  </si>
  <si>
    <t>***6392**</t>
  </si>
  <si>
    <t>***0688**</t>
  </si>
  <si>
    <t>***9470**</t>
  </si>
  <si>
    <t>***3491**</t>
  </si>
  <si>
    <t>***3999**</t>
  </si>
  <si>
    <t>***1624**</t>
  </si>
  <si>
    <t>***7999**</t>
  </si>
  <si>
    <t>***8151**</t>
  </si>
  <si>
    <t>***1382**</t>
  </si>
  <si>
    <t>***5632**</t>
  </si>
  <si>
    <t>***1802**</t>
  </si>
  <si>
    <t>***0281**</t>
  </si>
  <si>
    <t>***0270**</t>
  </si>
  <si>
    <t>***8287**</t>
  </si>
  <si>
    <t>***4641**</t>
  </si>
  <si>
    <t>***3583**</t>
  </si>
  <si>
    <t>***6902**</t>
  </si>
  <si>
    <t>***9913**</t>
  </si>
  <si>
    <t>***8584**</t>
  </si>
  <si>
    <t>***3916**</t>
  </si>
  <si>
    <t>***6065**</t>
  </si>
  <si>
    <t>***1001**</t>
  </si>
  <si>
    <t>***5776**</t>
  </si>
  <si>
    <t>***8622**</t>
  </si>
  <si>
    <t>INICIAL 
NOME</t>
  </si>
  <si>
    <t>INICIAL 
1º APELIDO</t>
  </si>
  <si>
    <t>INICIAL
 2º APELIDO</t>
  </si>
  <si>
    <t>GRUPO/
SUBGRUPO</t>
  </si>
  <si>
    <t>CATEGORÍA/
CORPO OU 
ESCALA</t>
  </si>
  <si>
    <t>TIPO DE 
PERSOAL</t>
  </si>
  <si>
    <t>TIPO DE 
CONTRATO</t>
  </si>
  <si>
    <t>IDENTIFICACIÓN 
SENTENZA COA DATA</t>
  </si>
  <si>
    <t>DATA EFECTOS 
SENTENZA</t>
  </si>
  <si>
    <t>LIÑA 
ORZAMENTARIA</t>
  </si>
  <si>
    <r>
      <t xml:space="preserve">DATA DO </t>
    </r>
    <r>
      <rPr>
        <b/>
        <u val="singleAccounting"/>
        <sz val="8"/>
        <rFont val="Verdana"/>
        <family val="2"/>
      </rPr>
      <t xml:space="preserve">INICIO DO CONTRATO/TOMA DE POSESIÓN
</t>
    </r>
    <r>
      <rPr>
        <b/>
        <sz val="8"/>
        <rFont val="Verdana"/>
        <family val="2"/>
      </rPr>
      <t xml:space="preserve"> (anterior 01/01/2016)</t>
    </r>
  </si>
  <si>
    <t>***6892**</t>
  </si>
  <si>
    <t>***6146**</t>
  </si>
  <si>
    <t>***5467**</t>
  </si>
  <si>
    <t>***8338**</t>
  </si>
  <si>
    <t>***9798**</t>
  </si>
  <si>
    <t>***0300**</t>
  </si>
  <si>
    <t>***8997**</t>
  </si>
  <si>
    <t>***4196**</t>
  </si>
  <si>
    <t>***8044**</t>
  </si>
  <si>
    <t>***0462**</t>
  </si>
  <si>
    <t>Z</t>
  </si>
  <si>
    <r>
      <t xml:space="preserve"> PRAZAS OCUPADAS CON CARÁCTER TEMPORAL CON PERSOAL ANTERIOR AO </t>
    </r>
    <r>
      <rPr>
        <b/>
        <u/>
        <sz val="16"/>
        <color theme="1"/>
        <rFont val="Calibri"/>
        <family val="2"/>
        <scheme val="minor"/>
      </rPr>
      <t>01 DE XANEIRO DE 2016</t>
    </r>
  </si>
  <si>
    <r>
      <t xml:space="preserve"> PRAZAS OCUPADAS CON CARÁCTER TEMPORAL CON PERSOAL POSTERIOR AO </t>
    </r>
    <r>
      <rPr>
        <b/>
        <u/>
        <sz val="16"/>
        <color theme="1"/>
        <rFont val="Calibri"/>
        <family val="2"/>
        <scheme val="minor"/>
      </rPr>
      <t>01 DE XANEIRO DE 2016</t>
    </r>
  </si>
  <si>
    <t>ANTERIOR A 01/01/2016</t>
  </si>
  <si>
    <t>POSTERIORES 01/01/2016</t>
  </si>
  <si>
    <t>DA 8ª</t>
  </si>
  <si>
    <t>GALICIA CALIDADE</t>
  </si>
  <si>
    <t>TOTAIS</t>
  </si>
  <si>
    <t>FUNDACIÓN FERIAS E EXPOSICIÓNS DE LUGO</t>
  </si>
  <si>
    <t>AXENCIA GALEGA DE INNOVACIÓN (GAIN)</t>
  </si>
  <si>
    <t>GALARIA,EMPRESA PÚBLICA DE SERVICIOS SANITARIOS</t>
  </si>
  <si>
    <t>INSTITUTO GALEGO DE PROMOCIÓN ECONÓMICA (IGAPE)</t>
  </si>
  <si>
    <t>INSTITUTO ESTUDOS DO TERRITORIO (IET)</t>
  </si>
  <si>
    <t>INSITUTO TECNOLOXICO PARA O CONTROL DO MEDIO MARIÑO (INTECMAR)</t>
  </si>
  <si>
    <t>LABORATORIO OFICIAL DE METROLOXÍA (LOMG)</t>
  </si>
  <si>
    <t>REDES DE TELECOMUNICACIÓN GALEGAS (RETEGAL)</t>
  </si>
  <si>
    <t>SOCIEDADE GALEGA DO MEDIOAMBIENTE (SOGAMA)</t>
  </si>
  <si>
    <t>AXENCIA GALEGA DA INDUSTRIA FORESTAL (XERA)</t>
  </si>
  <si>
    <t>CENTRO TECNOLOXICO DO MAR (CETMAR)</t>
  </si>
  <si>
    <t>FUDACIÓN PÚBLICA GALEGA DE MEDICINA XENÓMICA (FPGMX)</t>
  </si>
  <si>
    <t>INSTITUTO GALEGO DO CONSUMO E DA COMPETENCIA (IGCC)</t>
  </si>
  <si>
    <t>INSTITUTO ENERXÉTICO DE GALICIA (INEGA)</t>
  </si>
  <si>
    <t>FUNDACIÓN PÚBLICA GALEGA DE MEDICINA XENÓMICA (FPGMX)</t>
  </si>
  <si>
    <t>FUNDACIÓN EXPOCONGRES ESTRADA</t>
  </si>
  <si>
    <t>FUNDACIÓN INSTITUTO FERIAL CORUÑA</t>
  </si>
  <si>
    <t>CENTRO DE EXTENSIÓN UNIVERSITARIA E DIVULGACIÓN AMBIENTAL DE GALICIA (CEIDA)</t>
  </si>
  <si>
    <t>CENTRO DE SUPERCOMPUTACIÓN DE GALICIA (CESGA)</t>
  </si>
  <si>
    <t>XESTIÓN DO SOLO DE GALICIA (XESTUR)</t>
  </si>
  <si>
    <t>FUNDACION GALICIA EUROPA</t>
  </si>
  <si>
    <t>***9152**</t>
  </si>
  <si>
    <t>***5425**</t>
  </si>
  <si>
    <t>604PND04</t>
  </si>
  <si>
    <t>AUXILIAR ADMINITRATIVO</t>
  </si>
  <si>
    <t>TITULADO SUPERIOR</t>
  </si>
  <si>
    <t>FUNDACIÓN GALICIA EUROPA</t>
  </si>
  <si>
    <t>FUNDACIÓN GALICIA EUROPA - Convenio Consellería de Política Social</t>
  </si>
  <si>
    <t>AXENCIA DE TURISMO DE GALICIA</t>
  </si>
  <si>
    <t>PXA200000000000000</t>
  </si>
  <si>
    <t>01/01/2014 (data integración)</t>
  </si>
  <si>
    <t>LABORAL EXTERNO. CONVENIO XACOBEO. INDEFINIDOS POR SENTENCIA</t>
  </si>
  <si>
    <t>TITULADO/A MEDIO</t>
  </si>
  <si>
    <t>***8871**</t>
  </si>
  <si>
    <t>***5530**</t>
  </si>
  <si>
    <t>***2675**</t>
  </si>
  <si>
    <t>***5607**</t>
  </si>
  <si>
    <t>***2064**</t>
  </si>
  <si>
    <t>***6802**</t>
  </si>
  <si>
    <t>***5048**</t>
  </si>
  <si>
    <t>***1577**</t>
  </si>
  <si>
    <t>PROFESORA DIE HIXIENE, DIETETICA E NUTRICION</t>
  </si>
  <si>
    <t>LABORAL EXTERNO.</t>
  </si>
  <si>
    <t>***9945**</t>
  </si>
  <si>
    <t>ADMINISTRATIVO</t>
  </si>
  <si>
    <t>AXENCIA GALEGA DE EMERXENCIAS (AXEGA)</t>
  </si>
  <si>
    <t>AXENCIA GALEGA DE EMERXENCIAS</t>
  </si>
  <si>
    <t>***7601**</t>
  </si>
  <si>
    <t>***6985**</t>
  </si>
  <si>
    <t>Analista de Laboratorio</t>
  </si>
  <si>
    <t>Técnico/a Proxectos I+D+i GI</t>
  </si>
  <si>
    <t>CENTRO TECNOLÓXICO DA CARNE</t>
  </si>
  <si>
    <t>***8374**</t>
  </si>
  <si>
    <t>***6979**</t>
  </si>
  <si>
    <t>***0969**</t>
  </si>
  <si>
    <t>***3726**</t>
  </si>
  <si>
    <t>***9659**</t>
  </si>
  <si>
    <t>Técnica Oficina de Proxectos</t>
  </si>
  <si>
    <t>Contrato interinidade en execución de sentenza xudicial</t>
  </si>
  <si>
    <t>Técnico/a Proxectos I+D+i GIII</t>
  </si>
  <si>
    <t>Contrato predoutoral</t>
  </si>
  <si>
    <t>Técnico/a Proxectos I+D+i GII</t>
  </si>
  <si>
    <t>***5509**</t>
  </si>
  <si>
    <t>***6485**</t>
  </si>
  <si>
    <t>***7387**</t>
  </si>
  <si>
    <t>***8419**</t>
  </si>
  <si>
    <t>***5360**</t>
  </si>
  <si>
    <t>***5629**</t>
  </si>
  <si>
    <t>***3712**</t>
  </si>
  <si>
    <t>***3001**</t>
  </si>
  <si>
    <t>***7956**</t>
  </si>
  <si>
    <t>***9674**</t>
  </si>
  <si>
    <t xml:space="preserve">N </t>
  </si>
  <si>
    <t>AXENCIA GALEGA DE DESENVOLVEMENTO RURAL (AGADER)</t>
  </si>
  <si>
    <t>AGDR 01 00 12</t>
  </si>
  <si>
    <t>Oficial administrativo/a</t>
  </si>
  <si>
    <t>STC 368/013 de fecha 03/07/2013</t>
  </si>
  <si>
    <t>Grupo III Categoria 62/ Sentencia nº 368/013 Juzgado de lo Social nº 1 de Lugo- confrmada por sentencia del TSXG de 16/01/2015</t>
  </si>
  <si>
    <t>AGDR 01 00 13</t>
  </si>
  <si>
    <t>STC 277/13 de fecha 28/06/13</t>
  </si>
  <si>
    <t xml:space="preserve">Grupo III Categoria 62/Sentencia 277/13 de fecha 28/06/13 Juzagado nº3 de Lugo - confirmada por sentencia del TSXG de 13/05/14 </t>
  </si>
  <si>
    <t>AGDR 01 00 14</t>
  </si>
  <si>
    <t>STC 363/13 de fecha 17/03/2015</t>
  </si>
  <si>
    <t>Grupo III Categoria 62/Sentencia 363/13 de fecha 27/06/13 del Juzgado nº 2 de Lugo-confirmada por sentencia del TSXG de 12/06/15</t>
  </si>
  <si>
    <t>AGDR 01 00 15</t>
  </si>
  <si>
    <t>STC 391/13 de fecha 16/07/13</t>
  </si>
  <si>
    <t>Grupo III Categoria 62/Sentencia 391/13 de fecha 16/07/13 del Juzgado nº5 de Vigo- TSXG estima el recurso de suplica interpuesto por Agader- El Tribunal Supremo, sentencia de 23/05/15 confirma en casación de doctrina al sentencia 391/13 del Juzgado nº 5 de Vigo</t>
  </si>
  <si>
    <t>AGDR 01 00 22</t>
  </si>
  <si>
    <t>Conductor/a ordenanza</t>
  </si>
  <si>
    <t>Contrato interinidad Agader / En la documentación obrante en el expediente de personal, indica todo el tiempo como categoría : conductor-ordenanza ( equiparandolo con V Convenio y puesto que solo tiene el graduado escolar;  sería un grupo IV categoria 16 )</t>
  </si>
  <si>
    <t>AGDR 01 00 26</t>
  </si>
  <si>
    <t>Programador  (Técnico informático)</t>
  </si>
  <si>
    <t>?</t>
  </si>
  <si>
    <t>AGDR 01 01 01</t>
  </si>
  <si>
    <t>Técnico/a de contabilidade</t>
  </si>
  <si>
    <t>Contrato interinidad Agader (410)  / Equiparado con V Convenio en grupo I  categoría 9</t>
  </si>
  <si>
    <t>AGDR 03 01 08</t>
  </si>
  <si>
    <t>Técnico/a superior de estudos</t>
  </si>
  <si>
    <t>Contrato interinidad Agader (410) / Equiparada en V Convenio en grupo I categoria 4</t>
  </si>
  <si>
    <t>AGDR 03 01 09</t>
  </si>
  <si>
    <t>STC TSXG de fecha 23/06/2014</t>
  </si>
  <si>
    <t>Sentencia TSXG de 23/06/2014 por la que se estima recurso de suplicación contra sentencia 04/12/2013 del Juzgado de Instrucción  nº 2 de Santiago de Compostela y se declara nulo el despido  y establece abono salarios tramitación desde 07/12/12 hasta la fecha de notificación de la sentencia (registro 23/07/14_acuse 14/08/14) Los efectos del alta en la SS 01/07/14/ Equiparada en V Convenio en grupo I categoria 4</t>
  </si>
  <si>
    <t>AGDR 04 01 01</t>
  </si>
  <si>
    <t>Técnico/a de plans e estudos</t>
  </si>
  <si>
    <t>Contrato interinidad Agader(410)/ Equiparado en V Convenio en grupo I categoria 4</t>
  </si>
  <si>
    <t>***9521**</t>
  </si>
  <si>
    <t>***0301**</t>
  </si>
  <si>
    <t>***9630**</t>
  </si>
  <si>
    <t>***1207**</t>
  </si>
  <si>
    <t>***9917**</t>
  </si>
  <si>
    <t>***6074**</t>
  </si>
  <si>
    <t>***9486**</t>
  </si>
  <si>
    <t>***4422**</t>
  </si>
  <si>
    <t>***6366**</t>
  </si>
  <si>
    <t>***6493**</t>
  </si>
  <si>
    <r>
      <t xml:space="preserve"> Grupo III categoria 30 / procedente de SODECO:primer contrato por obra y servicio:  11/08/2003 - 14/05/2004 - segundo contrato por obra : 21/06/2004 - tercer contrato por obra : 11/07/2007  categoria IV especialistas e encargados/programador/ : </t>
    </r>
    <r>
      <rPr>
        <b/>
        <sz val="8"/>
        <color theme="1"/>
        <rFont val="Calibri"/>
        <family val="2"/>
        <scheme val="minor"/>
      </rPr>
      <t>Con fecha 14/02/2011 el gerente de SODECO mediante escrito le comunica que tiene consideración de personal temporal en virtud del articulo 15.1 apartado a  y 15.5 y 15.9 del ET</t>
    </r>
    <r>
      <rPr>
        <sz val="8"/>
        <color theme="1"/>
        <rFont val="Calibri"/>
        <family val="2"/>
        <scheme val="minor"/>
      </rPr>
      <t xml:space="preserve">/ RESOLUCIÓN del Director General de Agader de 29/11/2016 por la que se le reconoce su condición de indefinido no fijo en virtud de lo dispuesto en la Resolucion Conjunta de 02/01/12 de la CMATI y de la Conselleria do Medio Rural pola que se adscriben determinados postos ao IET e a Agader con efectos a partir del 01/12/2016 ( se adjuntan estos tres documentos) </t>
    </r>
  </si>
  <si>
    <t>XENÉTICA FONTAO</t>
  </si>
  <si>
    <t>OFICIAL 2º AGRICOLA E GANDEIRA</t>
  </si>
  <si>
    <t>GENETISTA VETERINARIO</t>
  </si>
  <si>
    <t>OFICIAL 2º GANADERO</t>
  </si>
  <si>
    <t>AUXILIAR DE LABORATORIO</t>
  </si>
  <si>
    <t>PEON ESPECIALISTA TRABAJOS AG</t>
  </si>
  <si>
    <t>RECONOCIDO POR SENTENCIA ANTIGÜEDAD DESDE EL 12/09/2006</t>
  </si>
  <si>
    <t>***3646**</t>
  </si>
  <si>
    <t>***7062**</t>
  </si>
  <si>
    <t>***4363**</t>
  </si>
  <si>
    <t>***2191**</t>
  </si>
  <si>
    <t>***3960**</t>
  </si>
  <si>
    <t>***7276**</t>
  </si>
  <si>
    <t>***4017**</t>
  </si>
  <si>
    <t>***2019**</t>
  </si>
  <si>
    <t>***7064**</t>
  </si>
  <si>
    <t>34287837N</t>
  </si>
  <si>
    <t>OFICIAL 2º PEON</t>
  </si>
  <si>
    <t>76735465J</t>
  </si>
  <si>
    <t>33547679V</t>
  </si>
  <si>
    <t>BIOLOGA</t>
  </si>
  <si>
    <t>76582904B</t>
  </si>
  <si>
    <t>33550139Q</t>
  </si>
  <si>
    <t>ANALISTA LABORATORIO</t>
  </si>
  <si>
    <t>34278151D</t>
  </si>
  <si>
    <t>76582192N</t>
  </si>
  <si>
    <t>34286115S</t>
  </si>
  <si>
    <t>47352268Y</t>
  </si>
  <si>
    <t>52735533Y</t>
  </si>
  <si>
    <t>BIOLOGA VETERINARIA</t>
  </si>
  <si>
    <t>33559585D</t>
  </si>
  <si>
    <t>33852328P</t>
  </si>
  <si>
    <t>PEON ESP TRAB AGRIC</t>
  </si>
  <si>
    <t xml:space="preserve">T </t>
  </si>
  <si>
    <t>EMPRESA PÚBLICA DE SERVIZOS AGRARIOS GALEGOS (SEAGA)</t>
  </si>
  <si>
    <t>15-AUX-RE</t>
  </si>
  <si>
    <t>Auxiliar advo/a. Recepción (Servizo Laboral)</t>
  </si>
  <si>
    <t>15-TM-CON</t>
  </si>
  <si>
    <t>Técnico/a contratación</t>
  </si>
  <si>
    <t>Interino</t>
  </si>
  <si>
    <t>Excedencia cargo público</t>
  </si>
  <si>
    <t>15-ADM1-SEC</t>
  </si>
  <si>
    <t>Secretario/a contabilidade</t>
  </si>
  <si>
    <t>15-ADM1-FAC</t>
  </si>
  <si>
    <t>Advo/a. Servizo Facturación</t>
  </si>
  <si>
    <t>15-OC-01</t>
  </si>
  <si>
    <t>Operador/a codificador/a 01</t>
  </si>
  <si>
    <t>15-OC-02</t>
  </si>
  <si>
    <t>Operador/a codificador/a 02</t>
  </si>
  <si>
    <t>15-COO-SI</t>
  </si>
  <si>
    <t>Coordinador/a Sist. Inform.</t>
  </si>
  <si>
    <t>15-PE-OP-SC</t>
  </si>
  <si>
    <t>Peón Especialista Servizos Centrais</t>
  </si>
  <si>
    <t>15-P-OP-SC</t>
  </si>
  <si>
    <t>Peón Servizos Centrais</t>
  </si>
  <si>
    <t>15-XB-OP-P</t>
  </si>
  <si>
    <t>Xefe de Brigada Coruña</t>
  </si>
  <si>
    <t>15-PE-OP-P</t>
  </si>
  <si>
    <t>Peón Especialista Coruña</t>
  </si>
  <si>
    <t>00-TM-ACT-01</t>
  </si>
  <si>
    <t>Técnico/a medio provincia 01</t>
  </si>
  <si>
    <t>00-TM-ACT-02</t>
  </si>
  <si>
    <t>Técnico/a medio provincia 02</t>
  </si>
  <si>
    <t>27-XB-OP-P</t>
  </si>
  <si>
    <t>Xefe de Brigada Lugo</t>
  </si>
  <si>
    <t>27-MC-OP-P</t>
  </si>
  <si>
    <t>Maquinista-Condutor Lugo</t>
  </si>
  <si>
    <t>00-TM-ACT-03</t>
  </si>
  <si>
    <t>Técnico/a medio provincia 03</t>
  </si>
  <si>
    <t>00-TM-ACT-04</t>
  </si>
  <si>
    <t>Técnico/a medio provincia 04</t>
  </si>
  <si>
    <t>32-CAP-OP-P</t>
  </si>
  <si>
    <t>Capataz Ourense</t>
  </si>
  <si>
    <t>32-PE-OP-P</t>
  </si>
  <si>
    <t>Peón Especialista Ourense</t>
  </si>
  <si>
    <t>36-ADM2-P</t>
  </si>
  <si>
    <t>Oficial 2ª Advo/a. Pontevedra</t>
  </si>
  <si>
    <t>36-XB-OP-P</t>
  </si>
  <si>
    <t>Xefe de Brigada Pontevedra</t>
  </si>
  <si>
    <t>15-D-P-01</t>
  </si>
  <si>
    <t>Peón</t>
  </si>
  <si>
    <t>Indefinido non fixo Discontínuo</t>
  </si>
  <si>
    <t>Persoal Discontínuo</t>
  </si>
  <si>
    <t>15-D-P-02</t>
  </si>
  <si>
    <t>Interino Vacante Fixo Discontinuo</t>
  </si>
  <si>
    <t>15-D-P-03</t>
  </si>
  <si>
    <t>15-D-P-04</t>
  </si>
  <si>
    <t>15-D-P-05</t>
  </si>
  <si>
    <t>15-D-PE-01</t>
  </si>
  <si>
    <t>Peón Especialista</t>
  </si>
  <si>
    <t>15-D-XB-01</t>
  </si>
  <si>
    <t>Xefe Brigada</t>
  </si>
  <si>
    <t>15-D-XB-02</t>
  </si>
  <si>
    <t>15-D-XB-03</t>
  </si>
  <si>
    <t>15-D-XB-04</t>
  </si>
  <si>
    <t>15-D-XB-05</t>
  </si>
  <si>
    <t>27-D-P-01</t>
  </si>
  <si>
    <t>27-D-P-02</t>
  </si>
  <si>
    <t>27-D-P-03</t>
  </si>
  <si>
    <t>27-D-P-04</t>
  </si>
  <si>
    <t>27-D-P-05</t>
  </si>
  <si>
    <t>27-D-P-06</t>
  </si>
  <si>
    <t>27-D-P-07</t>
  </si>
  <si>
    <t>27-D-PE-01</t>
  </si>
  <si>
    <t>27-D-XB-01</t>
  </si>
  <si>
    <t>27-D-XB-02</t>
  </si>
  <si>
    <t>32-D-P-01</t>
  </si>
  <si>
    <t>32-D-P-02</t>
  </si>
  <si>
    <t>32-D-P-03</t>
  </si>
  <si>
    <t>32-D-P-04</t>
  </si>
  <si>
    <t>32-D-P-05</t>
  </si>
  <si>
    <t>32-D-P-06</t>
  </si>
  <si>
    <t>32-D-P-07</t>
  </si>
  <si>
    <t>32-D-P-08</t>
  </si>
  <si>
    <t>32-D-PE-01</t>
  </si>
  <si>
    <t>32-D-PE-02</t>
  </si>
  <si>
    <t>32-D-PE-03</t>
  </si>
  <si>
    <t>32-D-PE-04</t>
  </si>
  <si>
    <t>32-D-PE-05</t>
  </si>
  <si>
    <t>32-D-PE-06</t>
  </si>
  <si>
    <t>32-D-XB-01</t>
  </si>
  <si>
    <t>32-D-XB-02</t>
  </si>
  <si>
    <t>32-D-XB-03</t>
  </si>
  <si>
    <t>36-D-P-01</t>
  </si>
  <si>
    <t>36-D-P-02</t>
  </si>
  <si>
    <t>36-D-P-03</t>
  </si>
  <si>
    <t>PEÓN</t>
  </si>
  <si>
    <t>Persoal Discontínuo. Excedencia cargo público</t>
  </si>
  <si>
    <t>36-D-P-04</t>
  </si>
  <si>
    <t>36-D-P-05</t>
  </si>
  <si>
    <t>36-D-P-06</t>
  </si>
  <si>
    <t>36-D-P-07</t>
  </si>
  <si>
    <t>***1449**</t>
  </si>
  <si>
    <t>***3142**</t>
  </si>
  <si>
    <t>***1672**</t>
  </si>
  <si>
    <t>***8707**</t>
  </si>
  <si>
    <t>***5986**</t>
  </si>
  <si>
    <t>***0097**</t>
  </si>
  <si>
    <t>***7089**</t>
  </si>
  <si>
    <t>***4476**</t>
  </si>
  <si>
    <t>***3968**</t>
  </si>
  <si>
    <t>***3010**</t>
  </si>
  <si>
    <t>***8926**</t>
  </si>
  <si>
    <t>***3129**</t>
  </si>
  <si>
    <t>***2692**</t>
  </si>
  <si>
    <t>***2231**</t>
  </si>
  <si>
    <t>***7793**</t>
  </si>
  <si>
    <t>***2574**</t>
  </si>
  <si>
    <t>***9729**</t>
  </si>
  <si>
    <t>***1519**</t>
  </si>
  <si>
    <t>***8373**</t>
  </si>
  <si>
    <t>***3742**</t>
  </si>
  <si>
    <t>***9686**</t>
  </si>
  <si>
    <t>***3713**</t>
  </si>
  <si>
    <t>***2061**</t>
  </si>
  <si>
    <t>***8331**</t>
  </si>
  <si>
    <t>***6288**</t>
  </si>
  <si>
    <t>***8473**</t>
  </si>
  <si>
    <t>***0452**</t>
  </si>
  <si>
    <t>***8537**</t>
  </si>
  <si>
    <t>***4306**</t>
  </si>
  <si>
    <t>***3170**</t>
  </si>
  <si>
    <t>***9792**</t>
  </si>
  <si>
    <t>***4773**</t>
  </si>
  <si>
    <t>***7177**</t>
  </si>
  <si>
    <t>***3974**</t>
  </si>
  <si>
    <t>***6731**</t>
  </si>
  <si>
    <t>***3361**</t>
  </si>
  <si>
    <t>***3356**</t>
  </si>
  <si>
    <t>***5889**</t>
  </si>
  <si>
    <t>***7304**</t>
  </si>
  <si>
    <t>***7104**</t>
  </si>
  <si>
    <t>***6884**</t>
  </si>
  <si>
    <t>***2658**</t>
  </si>
  <si>
    <t>***2808**</t>
  </si>
  <si>
    <t>***8214**</t>
  </si>
  <si>
    <t>***6335**</t>
  </si>
  <si>
    <t>***8516**</t>
  </si>
  <si>
    <t>***4823**</t>
  </si>
  <si>
    <t>***7558**</t>
  </si>
  <si>
    <t>***4787**</t>
  </si>
  <si>
    <t>***3101**</t>
  </si>
  <si>
    <t>***3073**</t>
  </si>
  <si>
    <t>***8979**</t>
  </si>
  <si>
    <t>***1256**</t>
  </si>
  <si>
    <t>***8187**</t>
  </si>
  <si>
    <t>***1715**</t>
  </si>
  <si>
    <t>***1943**</t>
  </si>
  <si>
    <t>***5770**</t>
  </si>
  <si>
    <t>***2110**</t>
  </si>
  <si>
    <t>***9482**</t>
  </si>
  <si>
    <t>***3113**</t>
  </si>
  <si>
    <t>***9811**</t>
  </si>
  <si>
    <t>***7411**</t>
  </si>
  <si>
    <t>***2606**</t>
  </si>
  <si>
    <t>***0302**</t>
  </si>
  <si>
    <t>***1267**</t>
  </si>
  <si>
    <t>***6234**</t>
  </si>
  <si>
    <t xml:space="preserve">Q </t>
  </si>
  <si>
    <t>***8016**</t>
  </si>
  <si>
    <t>15-ADM2-LAB</t>
  </si>
  <si>
    <t>Oficial 2ª Advo.</t>
  </si>
  <si>
    <t>Indefinido non fixo</t>
  </si>
  <si>
    <t>Execución provisional Sentenza</t>
  </si>
  <si>
    <t>***5022**R</t>
  </si>
  <si>
    <t>15-TM-PRL</t>
  </si>
  <si>
    <t>***3310**</t>
  </si>
  <si>
    <t>36-COO-TP</t>
  </si>
  <si>
    <t>Técnico Provincial</t>
  </si>
  <si>
    <t>***3327**</t>
  </si>
  <si>
    <t>15-D-P-06</t>
  </si>
  <si>
    <t>Interino Vacante Fixo Discontínuo</t>
  </si>
  <si>
    <t>***1181**</t>
  </si>
  <si>
    <t>15-D-P-07</t>
  </si>
  <si>
    <t>***1342**</t>
  </si>
  <si>
    <t>15-D-P-08</t>
  </si>
  <si>
    <t>***5402**</t>
  </si>
  <si>
    <t>15-D-P-09</t>
  </si>
  <si>
    <t>***3261**</t>
  </si>
  <si>
    <t>15-D-P-10</t>
  </si>
  <si>
    <t>***9265**</t>
  </si>
  <si>
    <t>15-D-P-11</t>
  </si>
  <si>
    <t>***6614**</t>
  </si>
  <si>
    <t>15-D-P-12</t>
  </si>
  <si>
    <t>***0846**</t>
  </si>
  <si>
    <t>15-D-P-13</t>
  </si>
  <si>
    <t>15-D-P-14</t>
  </si>
  <si>
    <t>***2622**</t>
  </si>
  <si>
    <t>15-D-PE-02</t>
  </si>
  <si>
    <t>***9019**</t>
  </si>
  <si>
    <t>15-D-PE-03</t>
  </si>
  <si>
    <t>***4087**</t>
  </si>
  <si>
    <t>15-D-PE-04</t>
  </si>
  <si>
    <t>***4778**</t>
  </si>
  <si>
    <t>15-D-PE-05</t>
  </si>
  <si>
    <t>***0496**</t>
  </si>
  <si>
    <t>15-D-PE-06</t>
  </si>
  <si>
    <t>***0816**</t>
  </si>
  <si>
    <t>15-D-XB-06</t>
  </si>
  <si>
    <t>***3582**</t>
  </si>
  <si>
    <t>27-D-AUX-01</t>
  </si>
  <si>
    <t>Auxiliar Administrativo</t>
  </si>
  <si>
    <t>***4478**</t>
  </si>
  <si>
    <t>27-D-P-08</t>
  </si>
  <si>
    <t>***5575**</t>
  </si>
  <si>
    <t>27-D-P-09</t>
  </si>
  <si>
    <t>***7470**</t>
  </si>
  <si>
    <t>27-D-P-10</t>
  </si>
  <si>
    <t>***3870**</t>
  </si>
  <si>
    <t>27-D-P-11</t>
  </si>
  <si>
    <t>27-D-PE-02</t>
  </si>
  <si>
    <t>***1720**</t>
  </si>
  <si>
    <t>27-D-XB-03</t>
  </si>
  <si>
    <t>***5355**</t>
  </si>
  <si>
    <t>32-D-AUX-01</t>
  </si>
  <si>
    <t>***8515**</t>
  </si>
  <si>
    <t>32-D-P-09</t>
  </si>
  <si>
    <t>***9049**</t>
  </si>
  <si>
    <t>32-D-P-10</t>
  </si>
  <si>
    <t>***8333**</t>
  </si>
  <si>
    <t>32-D-P-11</t>
  </si>
  <si>
    <t>***2510**</t>
  </si>
  <si>
    <t>32-D-P-12</t>
  </si>
  <si>
    <t>***6743**</t>
  </si>
  <si>
    <t>32-D-P-13</t>
  </si>
  <si>
    <t>***7641**</t>
  </si>
  <si>
    <t>32-D-PE-07</t>
  </si>
  <si>
    <t>***1861**</t>
  </si>
  <si>
    <t>32-D-XB-04</t>
  </si>
  <si>
    <t>***0018**</t>
  </si>
  <si>
    <t>36-D-P-08</t>
  </si>
  <si>
    <t>***4680**</t>
  </si>
  <si>
    <t>36-D-P-09</t>
  </si>
  <si>
    <t>***2844**</t>
  </si>
  <si>
    <t>36-D-P-10</t>
  </si>
  <si>
    <t>***1863**</t>
  </si>
  <si>
    <t>***8865**</t>
  </si>
  <si>
    <t>36-D-XB-01</t>
  </si>
  <si>
    <t>***4987**</t>
  </si>
  <si>
    <t>27-D-XB-05</t>
  </si>
  <si>
    <t>***7711**</t>
  </si>
  <si>
    <t>27-D-XB-04</t>
  </si>
  <si>
    <t>***6633**</t>
  </si>
  <si>
    <t>36-D-P-12</t>
  </si>
  <si>
    <t>***5007**</t>
  </si>
  <si>
    <t>15-D-P-15</t>
  </si>
  <si>
    <t>***9379**</t>
  </si>
  <si>
    <t>32-D-P-14</t>
  </si>
  <si>
    <t>***6777**</t>
  </si>
  <si>
    <t>27-D-P-12</t>
  </si>
  <si>
    <t>***6421**</t>
  </si>
  <si>
    <t>32-D-XB-05</t>
  </si>
  <si>
    <t>***9832**</t>
  </si>
  <si>
    <t>15-D-P-16</t>
  </si>
  <si>
    <t>***9818**</t>
  </si>
  <si>
    <t>27-D-P-15</t>
  </si>
  <si>
    <t>***3790**</t>
  </si>
  <si>
    <t>36-D-P-13</t>
  </si>
  <si>
    <t>***8794**</t>
  </si>
  <si>
    <t>27-D-P-13</t>
  </si>
  <si>
    <t>***0766**</t>
  </si>
  <si>
    <t>36-D-P-11</t>
  </si>
  <si>
    <t>***5398**</t>
  </si>
  <si>
    <t>27-D-P-16</t>
  </si>
  <si>
    <t>***4279**</t>
  </si>
  <si>
    <t>27-D-P-14</t>
  </si>
  <si>
    <t>***4048**</t>
  </si>
  <si>
    <t>15-D-P-17</t>
  </si>
  <si>
    <t>***5374**</t>
  </si>
  <si>
    <t>32-D-P-15</t>
  </si>
  <si>
    <t>***6114**</t>
  </si>
  <si>
    <t>27-D-P-17</t>
  </si>
  <si>
    <t>***3212**</t>
  </si>
  <si>
    <t>36-D-P-14</t>
  </si>
  <si>
    <t>***6698**</t>
  </si>
  <si>
    <t>32-D-P-16</t>
  </si>
  <si>
    <t>***6621**</t>
  </si>
  <si>
    <t>32-D-PE-08</t>
  </si>
  <si>
    <t>32-D-CAP-01</t>
  </si>
  <si>
    <t>CAPATAZ</t>
  </si>
  <si>
    <t>Indefinido Non Fixo Discontínuo</t>
  </si>
  <si>
    <t>27-D-CAP-02</t>
  </si>
  <si>
    <t>31/10/2015 (FIN CAMPAÑA)</t>
  </si>
  <si>
    <t>05/07/2016 (SEGUINTE CAMPAÑA)</t>
  </si>
  <si>
    <t>27-D-CAP-01</t>
  </si>
  <si>
    <t>15-D-CAP-01</t>
  </si>
  <si>
    <t>02/10/2016 (FINAIS CAMPAÑA)</t>
  </si>
  <si>
    <t>04/07/2017 (SEGUINTE CAMPAÑA)</t>
  </si>
  <si>
    <t>15-D-CAP-02</t>
  </si>
  <si>
    <t>30/11/2017 (FIN CAMPAÑA)</t>
  </si>
  <si>
    <t>19/06/2018 (SEGUINTE CAMPAÑA)</t>
  </si>
  <si>
    <t>32-D-CAP-02</t>
  </si>
  <si>
    <t>36-D-CAP-02</t>
  </si>
  <si>
    <t>02/07/2018 (SEGUINTE CAMPAÑA)</t>
  </si>
  <si>
    <t>36-D-CAP-03</t>
  </si>
  <si>
    <t>15-D-ETF-01</t>
  </si>
  <si>
    <t>ETF</t>
  </si>
  <si>
    <t>27-D-ETF-02</t>
  </si>
  <si>
    <t>32-D-ETF-01</t>
  </si>
  <si>
    <t>36-D-ETF-01</t>
  </si>
  <si>
    <t>36-D-ETF-02</t>
  </si>
  <si>
    <t>27-D-ETF-01</t>
  </si>
  <si>
    <t>15-D-ETF-02</t>
  </si>
  <si>
    <t>15-D-ETF-03</t>
  </si>
  <si>
    <t>32-D-ETF-02</t>
  </si>
  <si>
    <t>***5226**</t>
  </si>
  <si>
    <t>***9593**</t>
  </si>
  <si>
    <t>***4029**</t>
  </si>
  <si>
    <t>***9976**</t>
  </si>
  <si>
    <t>***3154**</t>
  </si>
  <si>
    <t>***1574**</t>
  </si>
  <si>
    <t>***1691**</t>
  </si>
  <si>
    <t>***6571**</t>
  </si>
  <si>
    <t>***9969**</t>
  </si>
  <si>
    <t>***5860**</t>
  </si>
  <si>
    <t>***3329**</t>
  </si>
  <si>
    <t>***2965**</t>
  </si>
  <si>
    <t>***1375**</t>
  </si>
  <si>
    <t>***0508**</t>
  </si>
  <si>
    <t>***0472**</t>
  </si>
  <si>
    <t>***9239**</t>
  </si>
  <si>
    <t>***6899**</t>
  </si>
  <si>
    <t>***1740**</t>
  </si>
  <si>
    <t>X</t>
  </si>
  <si>
    <t xml:space="preserve">G </t>
  </si>
  <si>
    <t xml:space="preserve">I </t>
  </si>
  <si>
    <t xml:space="preserve">P </t>
  </si>
  <si>
    <t xml:space="preserve">S </t>
  </si>
  <si>
    <t>AXENCIA GALEGA DE CALIDADE ALIMENTARIA (AGACAL)</t>
  </si>
  <si>
    <t>***0915**</t>
  </si>
  <si>
    <t>IGC.15881-006</t>
  </si>
  <si>
    <t>Xefe negociado/Téc. Sup. Administración e Finanzas</t>
  </si>
  <si>
    <t>***2694**</t>
  </si>
  <si>
    <t>IGC.15881-008</t>
  </si>
  <si>
    <t>Técnico I / Lic. CC Económicas</t>
  </si>
  <si>
    <t>***5410**</t>
  </si>
  <si>
    <t>***0465**</t>
  </si>
  <si>
    <t>***84102**</t>
  </si>
  <si>
    <t>***4310**</t>
  </si>
  <si>
    <t>Titulado superior investigador/Doctorado</t>
  </si>
  <si>
    <t>Doctora</t>
  </si>
  <si>
    <t>Investigador</t>
  </si>
  <si>
    <t>Activo</t>
  </si>
  <si>
    <t>AXENCIA PARA A CALIDADE DO SISTEMA UNIVERSITARIO DE GALICIA (ACSUG)</t>
  </si>
  <si>
    <t>***2187**</t>
  </si>
  <si>
    <t>***2419**</t>
  </si>
  <si>
    <t>***9671**</t>
  </si>
  <si>
    <t>***2864**</t>
  </si>
  <si>
    <t>512PND10</t>
  </si>
  <si>
    <t>Técnico/a informático/a</t>
  </si>
  <si>
    <t>contrato de interinidade</t>
  </si>
  <si>
    <t>512PND13</t>
  </si>
  <si>
    <t>Administrativo/a - Oficial 2ª</t>
  </si>
  <si>
    <t>00358/2021 - 29/12/2021</t>
  </si>
  <si>
    <t>00645/2019 - 03/09/2019</t>
  </si>
  <si>
    <t>AXENCIA GALEGA PARA A CALIDADE DO SISTEMA UNIVERSITARIO DE GALICIA (ACSUG)</t>
  </si>
  <si>
    <t>FUNDACION CIDADE DA CULTURA</t>
  </si>
  <si>
    <t>***5644**</t>
  </si>
  <si>
    <t>***9346**</t>
  </si>
  <si>
    <t>***6867**</t>
  </si>
  <si>
    <t>***8585**</t>
  </si>
  <si>
    <t>***3100**</t>
  </si>
  <si>
    <t>***1026**</t>
  </si>
  <si>
    <t>***5103**</t>
  </si>
  <si>
    <t>***3284**</t>
  </si>
  <si>
    <t>***6002**</t>
  </si>
  <si>
    <t>***1175**</t>
  </si>
  <si>
    <t>***4045**</t>
  </si>
  <si>
    <t>***7537**</t>
  </si>
  <si>
    <t>***9105**</t>
  </si>
  <si>
    <t>***3322**</t>
  </si>
  <si>
    <t>***4730**</t>
  </si>
  <si>
    <t>***9006**</t>
  </si>
  <si>
    <t>***2383**</t>
  </si>
  <si>
    <t>***6015**</t>
  </si>
  <si>
    <t>***4971**</t>
  </si>
  <si>
    <t>***0811**</t>
  </si>
  <si>
    <t>***8146**</t>
  </si>
  <si>
    <t>***9386**</t>
  </si>
  <si>
    <t xml:space="preserve">X </t>
  </si>
  <si>
    <t xml:space="preserve">E </t>
  </si>
  <si>
    <t>OFICIAL 2º ADMINISTRATIVO. SECRETARIA DE DIRECCIÓN</t>
  </si>
  <si>
    <t>05.04.2001</t>
  </si>
  <si>
    <t>X.SOC 3 STGO. PO 455/2019. 26.07.2021</t>
  </si>
  <si>
    <t>OFICIAL 1º ADMINISTRATIVO</t>
  </si>
  <si>
    <t>X.SOC 1  STGO. PO 73/2016. 13.06.2018</t>
  </si>
  <si>
    <t>ARQUITECTO</t>
  </si>
  <si>
    <t>09.07.2001</t>
  </si>
  <si>
    <t>X.SOC 3 STGO. PO 632/2019. 10.01.2022</t>
  </si>
  <si>
    <t>X.SOC 2 STGO. PO 451/2019. 05.05.2021</t>
  </si>
  <si>
    <t xml:space="preserve">OFICIAL 2º ADMINISTRATIVO. </t>
  </si>
  <si>
    <t>10.09.2001</t>
  </si>
  <si>
    <t>X.SOC 2 STGO. PO 938/2015. 25.06.2018</t>
  </si>
  <si>
    <t>X.SOC 1 STGO. PO 24/2016. 25.06.2018</t>
  </si>
  <si>
    <t>TECNICO ESPECIALISTA EN SERVIZOS EDUCATIVOS E MEDIACIÓN</t>
  </si>
  <si>
    <t>01.03.2013</t>
  </si>
  <si>
    <t>X.SOC 1 STGO. DC 355/2015. 19.11.2015</t>
  </si>
  <si>
    <t>01.04.2010</t>
  </si>
  <si>
    <t>X.SOC 2 STGO. DC 329/2015. 24.02.2016</t>
  </si>
  <si>
    <t>01.07.2013</t>
  </si>
  <si>
    <t>X.SOC 3 STGO. DC 333/2015. 26.02.2016</t>
  </si>
  <si>
    <t>01.12.2012</t>
  </si>
  <si>
    <t>Suspensión: 15.09.2020</t>
  </si>
  <si>
    <t>X.SOC 3 STGO. DC 334/2015. 26.02.2016</t>
  </si>
  <si>
    <t>En situación de excedencia voluntaria dende setembro dende o 15.09.2020</t>
  </si>
  <si>
    <t>TECNICO XESTIÓN EXPOSICIÓNS</t>
  </si>
  <si>
    <t>X.SOC 2 STGO. PO 731/2015. 23.01.2018</t>
  </si>
  <si>
    <t>01.08.2011</t>
  </si>
  <si>
    <t>X.SOC 3 STGO. PO 738/2015. 30.01.2018</t>
  </si>
  <si>
    <t>30.06.2010</t>
  </si>
  <si>
    <t>X.SOC 1 STGO. PO 738/2015. 30.01.2018</t>
  </si>
  <si>
    <t>AUXILIAR DE PRODUCIÓN</t>
  </si>
  <si>
    <t>15.06.2014</t>
  </si>
  <si>
    <t>X.SOC 3 STGO. PO 869/2015. 01.12.2017</t>
  </si>
  <si>
    <t>ENCARGADO DE ESTRUTURAS ESCÉNICAS</t>
  </si>
  <si>
    <t>01.07.2011</t>
  </si>
  <si>
    <t>X.SOC 3 STGO. PO 895/2015. 14.12.2017</t>
  </si>
  <si>
    <t>TECNICO XURÍDICO EXPERTO ENTIDADES SEN FIN LUCRO</t>
  </si>
  <si>
    <t>03.10.2011</t>
  </si>
  <si>
    <t>X.SOC 3 STGO. PO 712/2015. 28.11.2017</t>
  </si>
  <si>
    <t>TECNICO ECONOMISTA EXPERTO ENTIDADES SEN FIN LUCRO</t>
  </si>
  <si>
    <t>X.SOC 3 STGO. PO 711/2015. 28.11.2017</t>
  </si>
  <si>
    <t>05.01.2011</t>
  </si>
  <si>
    <t>X.SOC 2 STGO. PO 706/2015. 08.03.2018</t>
  </si>
  <si>
    <t>ENCARGADO TRABALLOS OFICINA TÉCNICA</t>
  </si>
  <si>
    <t>X.SOC 1 STGO. PO 908/2015. 01.02.2018</t>
  </si>
  <si>
    <t>TECNICO RESPONSABLE  EMPRENDEMENTO</t>
  </si>
  <si>
    <t>05.03.2011</t>
  </si>
  <si>
    <t>X.SOC 2 STGO. PO 762/2015. 23.01.2018</t>
  </si>
  <si>
    <t>TECNICO ESPECIALISTA EN DESEÑO GRÁFICO</t>
  </si>
  <si>
    <t>21.02.2012</t>
  </si>
  <si>
    <t>X.SOC 1 STGO. PO 731/2015. 31.01.2018</t>
  </si>
  <si>
    <t>COORDINADOR AREA VISITAS E EVENTOS</t>
  </si>
  <si>
    <t>15.02.2010</t>
  </si>
  <si>
    <t>X.SOC 2 STGO. PO 858/2015. 07.02.2018</t>
  </si>
  <si>
    <t>TECNICO ESPECIALISTA EN EVENTOS</t>
  </si>
  <si>
    <t>12.01.2011</t>
  </si>
  <si>
    <t>X.SOC 1 STGO. PO 891/2015. 21.02.2018</t>
  </si>
  <si>
    <t>TECNICO ESPECIALISTA EN PATROCINIOS E RELACIÓNS EXTERNAS</t>
  </si>
  <si>
    <t>01.06.2013</t>
  </si>
  <si>
    <t>X.SOC 3 STGO. PO 686/2015. 28.11.2017</t>
  </si>
  <si>
    <t>FUNDACIÓN CIDADE DA CULTURA</t>
  </si>
  <si>
    <r>
      <t>Sentenza nº 610/21 de data 28/09/2021 que falla:</t>
    </r>
    <r>
      <rPr>
        <i/>
        <sz val="9"/>
        <rFont val="Arial Narrow"/>
        <family val="2"/>
      </rPr>
      <t xml:space="preserve"> “Que estimo la demanda presentada por Dª Maria Azahara Soilan Cañas contra la Axencia Galega da Industria Forestal, debo declarar y</t>
    </r>
    <r>
      <rPr>
        <b/>
        <i/>
        <sz val="9"/>
        <rFont val="Arial Narrow"/>
        <family val="2"/>
      </rPr>
      <t xml:space="preserve"> declaro fija la relación laboral </t>
    </r>
    <r>
      <rPr>
        <i/>
        <sz val="9"/>
        <rFont val="Arial Narrow"/>
        <family val="2"/>
      </rPr>
      <t>que une a las partes con antigüedad de 21-5-07...”</t>
    </r>
  </si>
  <si>
    <t>EMPRESA PÚBLICA DE OBRAS Y SERVICIOS HIDRAULICOS (EPOSH)</t>
  </si>
  <si>
    <t>***9638**</t>
  </si>
  <si>
    <t>***8859**</t>
  </si>
  <si>
    <t>***5980**</t>
  </si>
  <si>
    <t>***1968**</t>
  </si>
  <si>
    <t>***9793**</t>
  </si>
  <si>
    <t>MA_EPOSH_21</t>
  </si>
  <si>
    <t>XEFE/A DE SECCIÓN / ENXEÑEIRO DE CAMIÑOS, CANAIS E PORTOS</t>
  </si>
  <si>
    <t>Persoal laboral temporal procedente da extinta EPOSH. Contrato de traballo de duración determinada a tempo completo (Interinidade - código 410).O código do posto se corresponde coa  codificación que lles foi asignada no RCP-MATRHIX coma persoal externo. Pertence ao Grupo profesional I (titulado Grao Superior) Categoría 4 (xefatura de sección) segundo o convenio colectivo da extinta EPOSH (DOG nº 183 do 22.09.2005). O posto pertence á liña orzamentaria 1198 que conta con 12 efectivos, aínda que só 5 están dotados orzamentariamente no Anexo de persoal da entidade. Na proposta de RPT que se está a elaborar se prevé a conversión desta praza nun posto de funcionario do corpo superior de administración especial, escala de enxeñeiros especialidade de camiños, canais e portos sugrupo A1 nivel 26 .</t>
  </si>
  <si>
    <t>MA_EPOSH_26</t>
  </si>
  <si>
    <t>ENXEÑEIRO TÉCNICO INFORMÁTICO / ENXEÑEIRO TÉCNICO INFORMÁTICO OU SIMILAR</t>
  </si>
  <si>
    <t>Sentenza Xulgado do Social nº 2 de Pontevedra do 30/10/2007</t>
  </si>
  <si>
    <t>Persoal Laboral indefinido non fixo procedente da extinta EPOSH. O código do posto se corresponde coa  codificación que lles foi asignada no RCP-MATRHIX coma persoal externo.Pertence ao Grupo profesional II(titulado Grao Medio) Categoría 1 (enxeñeiro técnico) segundo o convenio colectivo da extinta EPOSH (DOG nº 183 do 22.09.2005). O posto pertence á liña orzamentaria 1199 que conta con 5 efectivos, aínda que só 1 está dotado orzamentariamente no Anexo de persoal da entidade. Na proposta de RPT que se está a elaborar se prevé a conversión desta praza nun posto de funcionario do corpo de xestión, escala de xestión de sistemas de informática sugrupo A2 nivel 18 .</t>
  </si>
  <si>
    <t>MA_EPOSH_02</t>
  </si>
  <si>
    <t>AUXILIAR ADMINISTRATIVO/A  /  GRADUADO EN EDUCACIÓN SECUNDARIA OBLIGATORIA</t>
  </si>
  <si>
    <t>Persoal laboral temporal procedente da extinta EPOSH. Contrato de traballo de duración determinada a tempo completo (Interinidade - código 410). O código do posto se corresponde coa  codificación que lles foi asignada no RCP-MATRHIX coma persoal externo. Pertence ao Grupo profesional IV (GRADUADO ESCOLAR, FP 1ºGRAO OU EQUIV.) Categoría 3 (Auxiliar Administrativo) segundo o convenio colectivo da extinta EPOSH (DOG nº 183 do 22.09.2005).  Na proposta de RPT que se está a elaborar se prevé a conversión desta praza nun posto de funcionario do corpo Auxiliar da administración xeral da Xunta sugrupo C2 nivel 12 .</t>
  </si>
  <si>
    <t>MA_EPOSH_12</t>
  </si>
  <si>
    <t>MA_EPOSH_11</t>
  </si>
  <si>
    <t>EMPRESA PÚBLICA DE OBRAS E SERVIZOS HIDRAULICOS (EPOSH)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</si>
</sst>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_ ;\-0\ "/>
    <numFmt numFmtId="165" formatCode="[$-F800]dddd\,\ mmmm\ dd\,\ yyyy"/>
    <numFmt numFmtId="166" formatCode="_-* #,##0\ _€_-;\-* #,##0\ _€_-;_-* &quot;-&quot;??\ _€_-;_-@_-"/>
    <numFmt numFmtId="167" formatCode="#,##0_ ;\-#,##0\ "/>
    <numFmt numFmtId="168" formatCode="_-* #,##0.00&quot; €&quot;_-;\-* #,##0.00&quot; €&quot;_-;_-* \-??&quot; €&quot;_-;_-@_-"/>
    <numFmt numFmtId="169" formatCode="_-* #,##0.00\ _€_-;\-* #,##0.00\ _€_-;_-* \-??\ _€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8"/>
      <name val="Verdana"/>
      <family val="2"/>
    </font>
    <font>
      <b/>
      <sz val="9"/>
      <color rgb="FFFF0000"/>
      <name val="Calibri Light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sz val="9"/>
      <name val="Xunta Sans"/>
      <family val="3"/>
    </font>
    <font>
      <sz val="9"/>
      <color theme="1"/>
      <name val="Xunta Sans"/>
      <family val="3"/>
    </font>
    <font>
      <b/>
      <sz val="8"/>
      <color theme="1"/>
      <name val="Calibri"/>
      <family val="2"/>
      <scheme val="minor"/>
    </font>
    <font>
      <b/>
      <sz val="9"/>
      <color rgb="FFFF0000"/>
      <name val="Xunta Sans"/>
      <family val="3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/>
    <xf numFmtId="0" fontId="4" fillId="0" borderId="0"/>
    <xf numFmtId="0" fontId="1" fillId="0" borderId="0"/>
    <xf numFmtId="43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/>
    <xf numFmtId="0" fontId="22" fillId="0" borderId="0"/>
    <xf numFmtId="169" fontId="22" fillId="0" borderId="0" applyBorder="0" applyProtection="0"/>
    <xf numFmtId="168" fontId="22" fillId="0" borderId="0" applyBorder="0" applyProtection="0"/>
    <xf numFmtId="169" fontId="22" fillId="0" borderId="0" applyBorder="0" applyProtection="0"/>
    <xf numFmtId="168" fontId="22" fillId="0" borderId="0" applyBorder="0" applyProtection="0"/>
    <xf numFmtId="168" fontId="22" fillId="0" borderId="0" applyBorder="0" applyProtection="0"/>
    <xf numFmtId="169" fontId="22" fillId="0" borderId="0" applyBorder="0" applyProtection="0"/>
    <xf numFmtId="169" fontId="22" fillId="0" borderId="0" applyBorder="0" applyProtection="0"/>
    <xf numFmtId="169" fontId="22" fillId="0" borderId="0" applyBorder="0" applyProtection="0"/>
    <xf numFmtId="169" fontId="22" fillId="0" borderId="0" applyBorder="0" applyProtection="0"/>
    <xf numFmtId="169" fontId="22" fillId="0" borderId="0" applyBorder="0" applyProtection="0"/>
    <xf numFmtId="169" fontId="22" fillId="0" borderId="0" applyBorder="0" applyProtection="0"/>
    <xf numFmtId="169" fontId="22" fillId="0" borderId="0" applyBorder="0" applyProtection="0"/>
    <xf numFmtId="168" fontId="22" fillId="0" borderId="0" applyBorder="0" applyProtection="0"/>
    <xf numFmtId="169" fontId="22" fillId="0" borderId="0" applyBorder="0" applyProtection="0"/>
    <xf numFmtId="168" fontId="22" fillId="0" borderId="0" applyBorder="0" applyProtection="0"/>
    <xf numFmtId="168" fontId="22" fillId="0" borderId="0" applyBorder="0" applyProtection="0"/>
    <xf numFmtId="0" fontId="23" fillId="0" borderId="0"/>
    <xf numFmtId="169" fontId="23" fillId="0" borderId="0"/>
    <xf numFmtId="169" fontId="23" fillId="0" borderId="0"/>
    <xf numFmtId="0" fontId="1" fillId="0" borderId="0"/>
    <xf numFmtId="0" fontId="23" fillId="0" borderId="0"/>
    <xf numFmtId="0" fontId="23" fillId="0" borderId="0"/>
    <xf numFmtId="169" fontId="23" fillId="0" borderId="0"/>
  </cellStyleXfs>
  <cellXfs count="307">
    <xf numFmtId="0" fontId="0" fillId="0" borderId="0" xfId="0"/>
    <xf numFmtId="0" fontId="0" fillId="0" borderId="0" xfId="0"/>
    <xf numFmtId="0" fontId="0" fillId="0" borderId="0" xfId="0" applyNumberFormat="1"/>
    <xf numFmtId="43" fontId="7" fillId="2" borderId="1" xfId="4" applyFont="1" applyFill="1" applyBorder="1" applyAlignment="1">
      <alignment horizontal="left" wrapText="1"/>
    </xf>
    <xf numFmtId="0" fontId="9" fillId="0" borderId="0" xfId="0" applyFont="1"/>
    <xf numFmtId="0" fontId="9" fillId="0" borderId="0" xfId="0" applyNumberFormat="1" applyFont="1"/>
    <xf numFmtId="0" fontId="9" fillId="0" borderId="1" xfId="0" applyFont="1" applyBorder="1"/>
    <xf numFmtId="0" fontId="9" fillId="0" borderId="1" xfId="0" applyNumberFormat="1" applyFont="1" applyBorder="1"/>
    <xf numFmtId="43" fontId="7" fillId="2" borderId="7" xfId="4" applyFont="1" applyFill="1" applyBorder="1" applyAlignment="1">
      <alignment horizontal="left" wrapText="1"/>
    </xf>
    <xf numFmtId="43" fontId="3" fillId="5" borderId="5" xfId="4" applyFont="1" applyFill="1" applyBorder="1" applyAlignment="1">
      <alignment horizontal="center" vertical="center" wrapText="1"/>
    </xf>
    <xf numFmtId="43" fontId="3" fillId="5" borderId="6" xfId="4" applyFont="1" applyFill="1" applyBorder="1" applyAlignment="1">
      <alignment horizontal="center" vertical="center" wrapText="1"/>
    </xf>
    <xf numFmtId="0" fontId="6" fillId="0" borderId="0" xfId="0" applyFont="1" applyFill="1" applyAlignment="1"/>
    <xf numFmtId="43" fontId="3" fillId="5" borderId="2" xfId="4" applyFont="1" applyFill="1" applyBorder="1" applyAlignment="1">
      <alignment horizontal="center" vertical="center" wrapText="1"/>
    </xf>
    <xf numFmtId="43" fontId="3" fillId="5" borderId="3" xfId="4" applyFont="1" applyFill="1" applyBorder="1" applyAlignment="1">
      <alignment horizontal="center" vertical="center" wrapText="1"/>
    </xf>
    <xf numFmtId="0" fontId="7" fillId="2" borderId="7" xfId="4" applyNumberFormat="1" applyFont="1" applyFill="1" applyBorder="1" applyAlignment="1">
      <alignment horizontal="left"/>
    </xf>
    <xf numFmtId="43" fontId="3" fillId="5" borderId="8" xfId="4" applyFont="1" applyFill="1" applyBorder="1" applyAlignment="1">
      <alignment horizontal="center" vertical="center" wrapText="1"/>
    </xf>
    <xf numFmtId="43" fontId="3" fillId="3" borderId="2" xfId="4" applyFont="1" applyFill="1" applyBorder="1" applyAlignment="1">
      <alignment horizontal="center" vertical="center" wrapText="1"/>
    </xf>
    <xf numFmtId="43" fontId="8" fillId="2" borderId="7" xfId="4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/>
    </xf>
    <xf numFmtId="43" fontId="3" fillId="3" borderId="10" xfId="4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3" fillId="5" borderId="3" xfId="4" applyNumberFormat="1" applyFont="1" applyFill="1" applyBorder="1" applyAlignment="1">
      <alignment horizontal="center" vertical="center" wrapText="1"/>
    </xf>
    <xf numFmtId="43" fontId="3" fillId="5" borderId="10" xfId="4" applyFont="1" applyFill="1" applyBorder="1" applyAlignment="1">
      <alignment horizontal="center" vertical="center" wrapText="1"/>
    </xf>
    <xf numFmtId="0" fontId="3" fillId="6" borderId="4" xfId="4" applyNumberFormat="1" applyFont="1" applyFill="1" applyBorder="1" applyAlignment="1">
      <alignment horizontal="center" vertical="center" wrapText="1"/>
    </xf>
    <xf numFmtId="0" fontId="7" fillId="2" borderId="7" xfId="4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7" xfId="0" applyFont="1" applyBorder="1" applyAlignment="1">
      <alignment horizontal="left"/>
    </xf>
    <xf numFmtId="0" fontId="9" fillId="0" borderId="1" xfId="0" applyNumberFormat="1" applyFont="1" applyBorder="1" applyAlignment="1"/>
    <xf numFmtId="0" fontId="9" fillId="0" borderId="7" xfId="0" applyFont="1" applyBorder="1" applyAlignment="1">
      <alignment horizontal="right"/>
    </xf>
    <xf numFmtId="0" fontId="9" fillId="0" borderId="7" xfId="0" applyFont="1" applyBorder="1"/>
    <xf numFmtId="0" fontId="9" fillId="0" borderId="7" xfId="0" applyNumberFormat="1" applyFont="1" applyBorder="1"/>
    <xf numFmtId="0" fontId="14" fillId="0" borderId="1" xfId="4" applyNumberFormat="1" applyFont="1" applyBorder="1" applyAlignment="1"/>
    <xf numFmtId="0" fontId="12" fillId="0" borderId="0" xfId="0" applyFont="1" applyFill="1" applyBorder="1" applyAlignment="1">
      <alignment horizontal="right" vertical="center"/>
    </xf>
    <xf numFmtId="0" fontId="14" fillId="0" borderId="1" xfId="4" applyNumberFormat="1" applyFont="1" applyBorder="1" applyAlignment="1" applyProtection="1"/>
    <xf numFmtId="0" fontId="9" fillId="0" borderId="7" xfId="0" applyNumberFormat="1" applyFont="1" applyBorder="1" applyAlignment="1"/>
    <xf numFmtId="43" fontId="3" fillId="3" borderId="13" xfId="4" applyFont="1" applyFill="1" applyBorder="1" applyAlignment="1">
      <alignment horizontal="center" vertical="center" wrapText="1"/>
    </xf>
    <xf numFmtId="14" fontId="14" fillId="2" borderId="1" xfId="4" applyNumberFormat="1" applyFont="1" applyFill="1" applyBorder="1" applyAlignment="1">
      <alignment horizontal="center" wrapText="1"/>
    </xf>
    <xf numFmtId="0" fontId="14" fillId="0" borderId="1" xfId="4" applyNumberFormat="1" applyFont="1" applyBorder="1" applyAlignment="1">
      <alignment horizontal="left"/>
    </xf>
    <xf numFmtId="0" fontId="11" fillId="0" borderId="14" xfId="0" applyFont="1" applyBorder="1" applyAlignment="1"/>
    <xf numFmtId="0" fontId="0" fillId="0" borderId="7" xfId="0" applyBorder="1"/>
    <xf numFmtId="43" fontId="3" fillId="3" borderId="10" xfId="4" applyFont="1" applyFill="1" applyBorder="1" applyAlignment="1">
      <alignment horizontal="left" vertical="center" wrapText="1"/>
    </xf>
    <xf numFmtId="43" fontId="3" fillId="5" borderId="10" xfId="4" applyFont="1" applyFill="1" applyBorder="1" applyAlignment="1">
      <alignment horizontal="left" vertical="center" wrapText="1"/>
    </xf>
    <xf numFmtId="43" fontId="3" fillId="4" borderId="2" xfId="4" applyFont="1" applyFill="1" applyBorder="1" applyAlignment="1">
      <alignment horizontal="center" vertical="center" wrapText="1"/>
    </xf>
    <xf numFmtId="43" fontId="3" fillId="4" borderId="13" xfId="4" applyFont="1" applyFill="1" applyBorder="1" applyAlignment="1">
      <alignment horizontal="center" vertical="center" wrapText="1"/>
    </xf>
    <xf numFmtId="43" fontId="3" fillId="4" borderId="3" xfId="4" applyFont="1" applyFill="1" applyBorder="1" applyAlignment="1">
      <alignment horizontal="center" vertical="center" wrapText="1"/>
    </xf>
    <xf numFmtId="43" fontId="3" fillId="4" borderId="10" xfId="4" applyFont="1" applyFill="1" applyBorder="1" applyAlignment="1">
      <alignment horizontal="center" vertical="center" wrapText="1"/>
    </xf>
    <xf numFmtId="43" fontId="3" fillId="5" borderId="4" xfId="4" applyFont="1" applyFill="1" applyBorder="1" applyAlignment="1">
      <alignment horizontal="center" vertical="center" wrapText="1"/>
    </xf>
    <xf numFmtId="0" fontId="14" fillId="0" borderId="7" xfId="4" applyNumberFormat="1" applyFont="1" applyBorder="1" applyAlignment="1"/>
    <xf numFmtId="0" fontId="14" fillId="0" borderId="1" xfId="4" applyNumberFormat="1" applyFont="1" applyFill="1" applyBorder="1" applyAlignment="1">
      <alignment vertical="justify"/>
    </xf>
    <xf numFmtId="14" fontId="14" fillId="2" borderId="1" xfId="4" applyNumberFormat="1" applyFont="1" applyFill="1" applyBorder="1" applyAlignment="1">
      <alignment horizontal="right" wrapText="1"/>
    </xf>
    <xf numFmtId="43" fontId="14" fillId="2" borderId="1" xfId="4" applyFont="1" applyFill="1" applyBorder="1" applyAlignment="1">
      <alignment horizontal="left" wrapText="1"/>
    </xf>
    <xf numFmtId="49" fontId="14" fillId="2" borderId="1" xfId="4" applyNumberFormat="1" applyFont="1" applyFill="1" applyBorder="1" applyAlignment="1">
      <alignment horizontal="left" wrapText="1"/>
    </xf>
    <xf numFmtId="0" fontId="14" fillId="0" borderId="1" xfId="4" applyNumberFormat="1" applyFont="1" applyBorder="1" applyAlignment="1">
      <alignment horizontal="left" wrapText="1"/>
    </xf>
    <xf numFmtId="0" fontId="0" fillId="0" borderId="0" xfId="0" applyFill="1"/>
    <xf numFmtId="43" fontId="14" fillId="0" borderId="7" xfId="4" applyFont="1" applyBorder="1" applyAlignment="1">
      <alignment horizontal="left"/>
    </xf>
    <xf numFmtId="0" fontId="14" fillId="2" borderId="7" xfId="4" applyNumberFormat="1" applyFont="1" applyFill="1" applyBorder="1" applyAlignment="1">
      <alignment horizontal="left"/>
    </xf>
    <xf numFmtId="43" fontId="14" fillId="2" borderId="7" xfId="4" applyFont="1" applyFill="1" applyBorder="1" applyAlignment="1">
      <alignment horizontal="left" wrapText="1"/>
    </xf>
    <xf numFmtId="14" fontId="14" fillId="2" borderId="7" xfId="4" applyNumberFormat="1" applyFont="1" applyFill="1" applyBorder="1" applyAlignment="1">
      <alignment horizontal="right" wrapText="1"/>
    </xf>
    <xf numFmtId="0" fontId="14" fillId="0" borderId="7" xfId="4" applyNumberFormat="1" applyFont="1" applyBorder="1" applyAlignment="1">
      <alignment horizontal="left" wrapText="1"/>
    </xf>
    <xf numFmtId="43" fontId="14" fillId="0" borderId="1" xfId="4" applyFont="1" applyBorder="1" applyAlignment="1">
      <alignment horizontal="left"/>
    </xf>
    <xf numFmtId="0" fontId="14" fillId="2" borderId="1" xfId="4" applyNumberFormat="1" applyFont="1" applyFill="1" applyBorder="1" applyAlignment="1">
      <alignment horizontal="left"/>
    </xf>
    <xf numFmtId="0" fontId="14" fillId="2" borderId="1" xfId="4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4" fillId="0" borderId="12" xfId="4" applyFont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49" fontId="14" fillId="2" borderId="7" xfId="4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right" vertical="center"/>
    </xf>
    <xf numFmtId="0" fontId="14" fillId="0" borderId="1" xfId="4" applyNumberFormat="1" applyFont="1" applyFill="1" applyBorder="1" applyAlignment="1" applyProtection="1">
      <alignment vertical="center" wrapText="1"/>
    </xf>
    <xf numFmtId="0" fontId="14" fillId="0" borderId="7" xfId="4" applyNumberFormat="1" applyFont="1" applyFill="1" applyBorder="1" applyAlignment="1">
      <alignment horizontal="left"/>
    </xf>
    <xf numFmtId="0" fontId="14" fillId="0" borderId="7" xfId="4" applyNumberFormat="1" applyFont="1" applyFill="1" applyBorder="1" applyAlignment="1">
      <alignment horizontal="center"/>
    </xf>
    <xf numFmtId="43" fontId="14" fillId="0" borderId="7" xfId="4" applyFont="1" applyFill="1" applyBorder="1" applyAlignment="1">
      <alignment horizontal="left" wrapText="1"/>
    </xf>
    <xf numFmtId="43" fontId="14" fillId="0" borderId="7" xfId="4" applyFont="1" applyFill="1" applyBorder="1" applyAlignment="1">
      <alignment horizontal="center" wrapText="1"/>
    </xf>
    <xf numFmtId="43" fontId="14" fillId="0" borderId="7" xfId="4" applyFont="1" applyFill="1" applyBorder="1" applyAlignment="1">
      <alignment horizontal="right" wrapText="1"/>
    </xf>
    <xf numFmtId="0" fontId="14" fillId="0" borderId="1" xfId="4" applyNumberFormat="1" applyFont="1" applyFill="1" applyBorder="1" applyAlignment="1">
      <alignment horizontal="left"/>
    </xf>
    <xf numFmtId="0" fontId="14" fillId="0" borderId="1" xfId="4" applyNumberFormat="1" applyFont="1" applyFill="1" applyBorder="1" applyAlignment="1">
      <alignment horizontal="center"/>
    </xf>
    <xf numFmtId="43" fontId="14" fillId="0" borderId="1" xfId="4" applyFont="1" applyFill="1" applyBorder="1" applyAlignment="1">
      <alignment horizontal="left" wrapText="1"/>
    </xf>
    <xf numFmtId="43" fontId="14" fillId="0" borderId="1" xfId="4" applyFont="1" applyFill="1" applyBorder="1" applyAlignment="1">
      <alignment horizontal="center" wrapText="1"/>
    </xf>
    <xf numFmtId="14" fontId="14" fillId="0" borderId="1" xfId="4" applyNumberFormat="1" applyFont="1" applyFill="1" applyBorder="1" applyAlignment="1">
      <alignment horizontal="center" wrapText="1"/>
    </xf>
    <xf numFmtId="166" fontId="14" fillId="0" borderId="1" xfId="4" applyNumberFormat="1" applyFont="1" applyFill="1" applyBorder="1" applyAlignment="1">
      <alignment horizontal="right" wrapText="1"/>
    </xf>
    <xf numFmtId="43" fontId="14" fillId="0" borderId="1" xfId="4" quotePrefix="1" applyFont="1" applyFill="1" applyBorder="1" applyAlignment="1">
      <alignment horizontal="center" wrapText="1"/>
    </xf>
    <xf numFmtId="43" fontId="14" fillId="0" borderId="1" xfId="4" quotePrefix="1" applyFont="1" applyFill="1" applyBorder="1" applyAlignment="1">
      <alignment horizontal="right" wrapText="1"/>
    </xf>
    <xf numFmtId="0" fontId="14" fillId="0" borderId="1" xfId="4" applyNumberFormat="1" applyFont="1" applyFill="1" applyBorder="1" applyAlignment="1" applyProtection="1">
      <alignment horizontal="left"/>
    </xf>
    <xf numFmtId="0" fontId="14" fillId="0" borderId="1" xfId="4" applyNumberFormat="1" applyFont="1" applyFill="1" applyBorder="1" applyAlignment="1" applyProtection="1">
      <alignment horizontal="center"/>
    </xf>
    <xf numFmtId="43" fontId="14" fillId="0" borderId="1" xfId="4" applyFont="1" applyFill="1" applyBorder="1" applyAlignment="1" applyProtection="1">
      <alignment horizontal="left" wrapText="1"/>
    </xf>
    <xf numFmtId="14" fontId="14" fillId="0" borderId="1" xfId="4" applyNumberFormat="1" applyFont="1" applyFill="1" applyBorder="1" applyAlignment="1" applyProtection="1">
      <alignment horizontal="center" wrapText="1"/>
    </xf>
    <xf numFmtId="43" fontId="14" fillId="0" borderId="1" xfId="4" applyFont="1" applyFill="1" applyBorder="1" applyAlignment="1" applyProtection="1">
      <alignment horizontal="center" wrapText="1"/>
    </xf>
    <xf numFmtId="43" fontId="14" fillId="0" borderId="1" xfId="4" applyFont="1" applyFill="1" applyBorder="1" applyAlignment="1" applyProtection="1">
      <alignment horizontal="right" wrapText="1"/>
    </xf>
    <xf numFmtId="166" fontId="14" fillId="2" borderId="1" xfId="4" applyNumberFormat="1" applyFont="1" applyFill="1" applyBorder="1" applyAlignment="1">
      <alignment horizontal="right" wrapText="1"/>
    </xf>
    <xf numFmtId="0" fontId="14" fillId="0" borderId="1" xfId="4" applyNumberFormat="1" applyFont="1" applyBorder="1" applyAlignment="1">
      <alignment horizontal="right"/>
    </xf>
    <xf numFmtId="0" fontId="14" fillId="0" borderId="1" xfId="4" applyNumberFormat="1" applyFont="1" applyFill="1" applyBorder="1" applyAlignment="1">
      <alignment horizontal="left" vertical="center"/>
    </xf>
    <xf numFmtId="0" fontId="14" fillId="0" borderId="1" xfId="4" applyNumberFormat="1" applyFont="1" applyFill="1" applyBorder="1" applyAlignment="1">
      <alignment horizontal="center" vertical="center"/>
    </xf>
    <xf numFmtId="43" fontId="14" fillId="0" borderId="1" xfId="4" applyFont="1" applyFill="1" applyBorder="1" applyAlignment="1">
      <alignment horizontal="left" vertical="center" wrapText="1"/>
    </xf>
    <xf numFmtId="14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/>
    <xf numFmtId="0" fontId="14" fillId="0" borderId="1" xfId="0" applyNumberFormat="1" applyFont="1" applyFill="1" applyBorder="1" applyAlignment="1"/>
    <xf numFmtId="43" fontId="14" fillId="0" borderId="1" xfId="4" applyFont="1" applyFill="1" applyBorder="1" applyAlignment="1">
      <alignment horizontal="right" vertical="justify" wrapText="1"/>
    </xf>
    <xf numFmtId="0" fontId="14" fillId="0" borderId="1" xfId="4" applyNumberFormat="1" applyFont="1" applyFill="1" applyBorder="1" applyAlignment="1" applyProtection="1">
      <alignment horizontal="left" vertical="center" wrapText="1"/>
    </xf>
    <xf numFmtId="0" fontId="14" fillId="0" borderId="1" xfId="4" applyNumberFormat="1" applyFont="1" applyFill="1" applyBorder="1" applyAlignment="1" applyProtection="1">
      <alignment horizontal="center" vertical="center" wrapText="1"/>
    </xf>
    <xf numFmtId="43" fontId="14" fillId="0" borderId="1" xfId="4" applyFont="1" applyFill="1" applyBorder="1" applyAlignment="1" applyProtection="1">
      <alignment horizontal="left" vertical="center" wrapText="1"/>
    </xf>
    <xf numFmtId="14" fontId="14" fillId="0" borderId="1" xfId="4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/>
    </xf>
    <xf numFmtId="14" fontId="14" fillId="0" borderId="1" xfId="4" applyNumberFormat="1" applyFont="1" applyFill="1" applyBorder="1" applyAlignment="1">
      <alignment horizontal="left" wrapText="1"/>
    </xf>
    <xf numFmtId="49" fontId="14" fillId="0" borderId="1" xfId="4" applyNumberFormat="1" applyFont="1" applyFill="1" applyBorder="1" applyAlignment="1">
      <alignment horizontal="right" wrapText="1"/>
    </xf>
    <xf numFmtId="0" fontId="14" fillId="0" borderId="1" xfId="4" applyNumberFormat="1" applyFont="1" applyFill="1" applyBorder="1" applyAlignment="1">
      <alignment wrapText="1"/>
    </xf>
    <xf numFmtId="0" fontId="14" fillId="0" borderId="1" xfId="4" applyNumberFormat="1" applyFont="1" applyFill="1" applyBorder="1" applyAlignment="1">
      <alignment vertical="center" wrapText="1"/>
    </xf>
    <xf numFmtId="0" fontId="14" fillId="0" borderId="1" xfId="4" applyNumberFormat="1" applyFont="1" applyFill="1" applyBorder="1" applyAlignment="1" applyProtection="1">
      <alignment horizontal="left" vertical="center"/>
    </xf>
    <xf numFmtId="0" fontId="14" fillId="0" borderId="1" xfId="4" applyNumberFormat="1" applyFont="1" applyFill="1" applyBorder="1" applyAlignment="1" applyProtection="1">
      <alignment horizontal="center" vertical="center"/>
    </xf>
    <xf numFmtId="49" fontId="14" fillId="0" borderId="1" xfId="4" applyNumberFormat="1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14" fillId="0" borderId="7" xfId="0" applyFont="1" applyBorder="1"/>
    <xf numFmtId="0" fontId="14" fillId="0" borderId="1" xfId="0" applyFont="1" applyBorder="1"/>
    <xf numFmtId="0" fontId="14" fillId="0" borderId="1" xfId="0" applyFont="1" applyFill="1" applyBorder="1" applyAlignment="1">
      <alignment horizontal="right"/>
    </xf>
    <xf numFmtId="0" fontId="14" fillId="0" borderId="1" xfId="0" applyNumberFormat="1" applyFont="1" applyBorder="1" applyAlignment="1"/>
    <xf numFmtId="0" fontId="14" fillId="0" borderId="1" xfId="0" applyNumberFormat="1" applyFont="1" applyBorder="1" applyAlignment="1">
      <alignment wrapText="1"/>
    </xf>
    <xf numFmtId="0" fontId="14" fillId="0" borderId="1" xfId="0" applyFont="1" applyBorder="1" applyAlignme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4" fillId="0" borderId="1" xfId="0" applyNumberFormat="1" applyFont="1" applyBorder="1" applyAlignment="1">
      <alignment horizontal="right"/>
    </xf>
    <xf numFmtId="0" fontId="14" fillId="0" borderId="1" xfId="0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wrapText="1"/>
    </xf>
    <xf numFmtId="14" fontId="14" fillId="0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vertical="center" wrapText="1"/>
    </xf>
    <xf numFmtId="14" fontId="14" fillId="0" borderId="1" xfId="0" applyNumberFormat="1" applyFont="1" applyBorder="1"/>
    <xf numFmtId="43" fontId="14" fillId="0" borderId="7" xfId="4" applyFont="1" applyFill="1" applyBorder="1" applyAlignment="1">
      <alignment horizontal="left"/>
    </xf>
    <xf numFmtId="43" fontId="14" fillId="0" borderId="7" xfId="4" applyFont="1" applyFill="1" applyBorder="1" applyAlignment="1">
      <alignment wrapText="1"/>
    </xf>
    <xf numFmtId="0" fontId="14" fillId="0" borderId="1" xfId="0" applyFont="1" applyFill="1" applyBorder="1"/>
    <xf numFmtId="43" fontId="14" fillId="0" borderId="1" xfId="4" applyFont="1" applyFill="1" applyBorder="1" applyAlignment="1">
      <alignment horizontal="left"/>
    </xf>
    <xf numFmtId="43" fontId="14" fillId="0" borderId="1" xfId="4" applyFont="1" applyFill="1" applyBorder="1" applyAlignment="1">
      <alignment wrapText="1"/>
    </xf>
    <xf numFmtId="43" fontId="14" fillId="0" borderId="1" xfId="4" applyFont="1" applyFill="1" applyBorder="1" applyAlignment="1">
      <alignment horizontal="right" wrapText="1"/>
    </xf>
    <xf numFmtId="0" fontId="14" fillId="0" borderId="1" xfId="0" applyNumberFormat="1" applyFont="1" applyFill="1" applyBorder="1"/>
    <xf numFmtId="14" fontId="14" fillId="0" borderId="1" xfId="4" applyNumberFormat="1" applyFont="1" applyFill="1" applyBorder="1" applyAlignment="1">
      <alignment horizontal="right" wrapText="1"/>
    </xf>
    <xf numFmtId="165" fontId="14" fillId="0" borderId="1" xfId="4" applyNumberFormat="1" applyFont="1" applyFill="1" applyBorder="1" applyAlignment="1">
      <alignment horizontal="center" wrapText="1"/>
    </xf>
    <xf numFmtId="43" fontId="14" fillId="0" borderId="1" xfId="4" applyFont="1" applyFill="1" applyBorder="1" applyAlignment="1" applyProtection="1">
      <alignment wrapText="1"/>
    </xf>
    <xf numFmtId="14" fontId="14" fillId="0" borderId="1" xfId="4" applyNumberFormat="1" applyFont="1" applyFill="1" applyBorder="1" applyAlignment="1" applyProtection="1">
      <alignment horizontal="right" wrapText="1"/>
    </xf>
    <xf numFmtId="14" fontId="14" fillId="0" borderId="1" xfId="0" applyNumberFormat="1" applyFont="1" applyFill="1" applyBorder="1" applyAlignment="1">
      <alignment horizontal="right"/>
    </xf>
    <xf numFmtId="0" fontId="14" fillId="0" borderId="1" xfId="0" applyNumberFormat="1" applyFont="1" applyBorder="1"/>
    <xf numFmtId="0" fontId="14" fillId="0" borderId="1" xfId="4" applyNumberFormat="1" applyFont="1" applyFill="1" applyBorder="1" applyAlignment="1">
      <alignment horizontal="left" vertical="center" wrapText="1"/>
    </xf>
    <xf numFmtId="0" fontId="14" fillId="0" borderId="1" xfId="4" applyNumberFormat="1" applyFont="1" applyFill="1" applyBorder="1" applyAlignment="1">
      <alignment horizontal="center" vertical="center" wrapText="1"/>
    </xf>
    <xf numFmtId="43" fontId="14" fillId="0" borderId="1" xfId="4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right" vertical="center" wrapText="1"/>
    </xf>
    <xf numFmtId="14" fontId="14" fillId="0" borderId="1" xfId="0" applyNumberFormat="1" applyFont="1" applyFill="1" applyBorder="1"/>
    <xf numFmtId="0" fontId="14" fillId="0" borderId="7" xfId="0" applyFont="1" applyBorder="1" applyAlignment="1">
      <alignment horizontal="center"/>
    </xf>
    <xf numFmtId="14" fontId="14" fillId="0" borderId="7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49" fontId="14" fillId="0" borderId="1" xfId="0" applyNumberFormat="1" applyFont="1" applyBorder="1"/>
    <xf numFmtId="0" fontId="14" fillId="0" borderId="12" xfId="0" applyFont="1" applyBorder="1"/>
    <xf numFmtId="14" fontId="14" fillId="0" borderId="7" xfId="4" applyNumberFormat="1" applyFont="1" applyFill="1" applyBorder="1" applyAlignment="1">
      <alignment horizontal="right" wrapText="1"/>
    </xf>
    <xf numFmtId="14" fontId="14" fillId="0" borderId="1" xfId="4" quotePrefix="1" applyNumberFormat="1" applyFont="1" applyFill="1" applyBorder="1" applyAlignment="1">
      <alignment horizontal="right" wrapText="1"/>
    </xf>
    <xf numFmtId="14" fontId="14" fillId="0" borderId="1" xfId="4" applyNumberFormat="1" applyFont="1" applyFill="1" applyBorder="1" applyAlignment="1">
      <alignment horizontal="right" vertical="center" wrapText="1"/>
    </xf>
    <xf numFmtId="14" fontId="14" fillId="0" borderId="1" xfId="0" applyNumberFormat="1" applyFont="1" applyFill="1" applyBorder="1" applyAlignment="1">
      <alignment horizontal="right" vertical="center"/>
    </xf>
    <xf numFmtId="14" fontId="14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3" fontId="3" fillId="7" borderId="3" xfId="4" applyFont="1" applyFill="1" applyBorder="1" applyAlignment="1">
      <alignment horizontal="center" vertical="center" wrapText="1"/>
    </xf>
    <xf numFmtId="43" fontId="3" fillId="8" borderId="3" xfId="4" applyFont="1" applyFill="1" applyBorder="1" applyAlignment="1">
      <alignment horizontal="center" vertical="center" wrapText="1"/>
    </xf>
    <xf numFmtId="43" fontId="3" fillId="9" borderId="8" xfId="4" applyFont="1" applyFill="1" applyBorder="1" applyAlignment="1">
      <alignment horizontal="center" vertical="center" wrapText="1"/>
    </xf>
    <xf numFmtId="0" fontId="0" fillId="10" borderId="1" xfId="0" applyFill="1" applyBorder="1"/>
    <xf numFmtId="43" fontId="14" fillId="0" borderId="1" xfId="4" applyFont="1" applyFill="1" applyBorder="1" applyAlignment="1">
      <alignment horizontal="left" vertical="center"/>
    </xf>
    <xf numFmtId="43" fontId="14" fillId="0" borderId="1" xfId="4" applyFont="1" applyFill="1" applyBorder="1" applyAlignment="1">
      <alignment horizontal="right" vertical="center" wrapText="1"/>
    </xf>
    <xf numFmtId="1" fontId="14" fillId="0" borderId="1" xfId="4" applyNumberFormat="1" applyFont="1" applyFill="1" applyBorder="1" applyAlignment="1">
      <alignment horizontal="right" wrapText="1"/>
    </xf>
    <xf numFmtId="13" fontId="14" fillId="0" borderId="1" xfId="4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/>
    </xf>
    <xf numFmtId="0" fontId="7" fillId="0" borderId="7" xfId="4" applyNumberFormat="1" applyFont="1" applyFill="1" applyBorder="1" applyAlignment="1">
      <alignment horizontal="left"/>
    </xf>
    <xf numFmtId="164" fontId="7" fillId="2" borderId="7" xfId="4" applyNumberFormat="1" applyFont="1" applyFill="1" applyBorder="1" applyAlignment="1">
      <alignment horizontal="left" wrapText="1"/>
    </xf>
    <xf numFmtId="0" fontId="7" fillId="0" borderId="7" xfId="4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3" fontId="7" fillId="2" borderId="1" xfId="4" applyFont="1" applyFill="1" applyBorder="1" applyAlignment="1"/>
    <xf numFmtId="43" fontId="7" fillId="0" borderId="1" xfId="4" applyFont="1" applyBorder="1" applyAlignment="1">
      <alignment horizontal="left"/>
    </xf>
    <xf numFmtId="14" fontId="9" fillId="0" borderId="1" xfId="0" applyNumberFormat="1" applyFont="1" applyBorder="1"/>
    <xf numFmtId="14" fontId="9" fillId="0" borderId="1" xfId="0" applyNumberFormat="1" applyFont="1" applyFill="1" applyBorder="1"/>
    <xf numFmtId="14" fontId="9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43" fontId="9" fillId="0" borderId="7" xfId="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7" xfId="4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3" fontId="9" fillId="2" borderId="7" xfId="4" applyFont="1" applyFill="1" applyBorder="1" applyAlignment="1">
      <alignment horizontal="left" wrapText="1"/>
    </xf>
    <xf numFmtId="43" fontId="18" fillId="2" borderId="7" xfId="4" applyFont="1" applyFill="1" applyBorder="1" applyAlignment="1">
      <alignment horizontal="left" wrapText="1"/>
    </xf>
    <xf numFmtId="167" fontId="7" fillId="2" borderId="7" xfId="4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/>
    <xf numFmtId="0" fontId="9" fillId="0" borderId="1" xfId="0" applyFont="1" applyFill="1" applyBorder="1" applyAlignment="1">
      <alignment horizontal="left" vertical="center" wrapText="1"/>
    </xf>
    <xf numFmtId="0" fontId="7" fillId="0" borderId="7" xfId="4" applyNumberFormat="1" applyFont="1" applyFill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9" fillId="11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7" fillId="11" borderId="7" xfId="4" applyNumberFormat="1" applyFont="1" applyFill="1" applyBorder="1" applyAlignment="1">
      <alignment horizontal="left"/>
    </xf>
    <xf numFmtId="43" fontId="7" fillId="11" borderId="1" xfId="4" applyFont="1" applyFill="1" applyBorder="1" applyAlignment="1">
      <alignment horizontal="left" wrapText="1"/>
    </xf>
    <xf numFmtId="43" fontId="20" fillId="11" borderId="7" xfId="4" applyFont="1" applyFill="1" applyBorder="1" applyAlignment="1">
      <alignment horizontal="left" wrapText="1"/>
    </xf>
    <xf numFmtId="0" fontId="19" fillId="11" borderId="1" xfId="0" applyFont="1" applyFill="1" applyBorder="1"/>
    <xf numFmtId="0" fontId="9" fillId="11" borderId="1" xfId="0" applyFont="1" applyFill="1" applyBorder="1" applyAlignment="1">
      <alignment horizontal="right"/>
    </xf>
    <xf numFmtId="0" fontId="7" fillId="0" borderId="7" xfId="4" applyNumberFormat="1" applyFont="1" applyFill="1" applyBorder="1" applyAlignment="1">
      <alignment horizontal="left" vertical="center" wrapText="1"/>
    </xf>
    <xf numFmtId="43" fontId="7" fillId="2" borderId="1" xfId="4" applyFont="1" applyFill="1" applyBorder="1" applyAlignment="1">
      <alignment horizontal="left" vertical="center" wrapText="1"/>
    </xf>
    <xf numFmtId="43" fontId="9" fillId="2" borderId="7" xfId="4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7" fillId="2" borderId="7" xfId="4" applyNumberFormat="1" applyFont="1" applyFill="1" applyBorder="1" applyAlignment="1">
      <alignment horizontal="left" vertical="center" wrapText="1"/>
    </xf>
    <xf numFmtId="0" fontId="9" fillId="2" borderId="7" xfId="4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2" borderId="7" xfId="4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11" borderId="1" xfId="0" applyFont="1" applyFill="1" applyBorder="1" applyAlignment="1">
      <alignment wrapText="1"/>
    </xf>
    <xf numFmtId="0" fontId="9" fillId="11" borderId="1" xfId="0" applyFont="1" applyFill="1" applyBorder="1"/>
    <xf numFmtId="0" fontId="9" fillId="11" borderId="1" xfId="0" applyFont="1" applyFill="1" applyBorder="1" applyAlignment="1">
      <alignment horizontal="left"/>
    </xf>
    <xf numFmtId="0" fontId="9" fillId="0" borderId="1" xfId="0" applyNumberFormat="1" applyFont="1" applyBorder="1" applyAlignment="1">
      <alignment wrapText="1"/>
    </xf>
    <xf numFmtId="0" fontId="6" fillId="0" borderId="0" xfId="0" applyFont="1" applyFill="1" applyAlignment="1">
      <alignment horizontal="left"/>
    </xf>
    <xf numFmtId="43" fontId="3" fillId="3" borderId="2" xfId="4" applyFont="1" applyFill="1" applyBorder="1" applyAlignment="1">
      <alignment horizontal="left" vertical="center" wrapText="1"/>
    </xf>
    <xf numFmtId="43" fontId="7" fillId="0" borderId="7" xfId="4" applyFont="1" applyBorder="1" applyAlignment="1">
      <alignment horizontal="left" vertical="center"/>
    </xf>
    <xf numFmtId="43" fontId="7" fillId="2" borderId="7" xfId="4" applyFont="1" applyFill="1" applyBorder="1" applyAlignment="1">
      <alignment horizontal="left" vertical="center"/>
    </xf>
    <xf numFmtId="0" fontId="7" fillId="2" borderId="7" xfId="4" applyNumberFormat="1" applyFont="1" applyFill="1" applyBorder="1" applyAlignment="1">
      <alignment horizontal="left" vertical="center"/>
    </xf>
    <xf numFmtId="0" fontId="7" fillId="2" borderId="7" xfId="4" applyNumberFormat="1" applyFont="1" applyFill="1" applyBorder="1" applyAlignment="1">
      <alignment horizontal="center" vertical="center"/>
    </xf>
    <xf numFmtId="43" fontId="7" fillId="2" borderId="7" xfId="4" applyFont="1" applyFill="1" applyBorder="1" applyAlignment="1">
      <alignment horizontal="left" vertical="center" wrapText="1"/>
    </xf>
    <xf numFmtId="43" fontId="8" fillId="2" borderId="7" xfId="4" applyFont="1" applyFill="1" applyBorder="1" applyAlignment="1">
      <alignment horizontal="left" vertical="center" wrapText="1"/>
    </xf>
    <xf numFmtId="14" fontId="7" fillId="2" borderId="7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43" fontId="7" fillId="2" borderId="1" xfId="4" applyFont="1" applyFill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43" fontId="3" fillId="5" borderId="2" xfId="4" applyFont="1" applyFill="1" applyBorder="1" applyAlignment="1">
      <alignment horizontal="right" vertical="center" wrapText="1"/>
    </xf>
    <xf numFmtId="14" fontId="7" fillId="2" borderId="7" xfId="4" applyNumberFormat="1" applyFont="1" applyFill="1" applyBorder="1" applyAlignment="1">
      <alignment horizontal="right" wrapText="1"/>
    </xf>
    <xf numFmtId="14" fontId="21" fillId="11" borderId="1" xfId="0" applyNumberFormat="1" applyFont="1" applyFill="1" applyBorder="1" applyAlignment="1">
      <alignment horizontal="right"/>
    </xf>
    <xf numFmtId="14" fontId="7" fillId="2" borderId="7" xfId="4" applyNumberFormat="1" applyFont="1" applyFill="1" applyBorder="1" applyAlignment="1">
      <alignment horizontal="right" vertical="center" wrapText="1"/>
    </xf>
    <xf numFmtId="43" fontId="7" fillId="0" borderId="7" xfId="4" applyFont="1" applyBorder="1" applyAlignment="1">
      <alignment horizontal="left"/>
    </xf>
    <xf numFmtId="43" fontId="7" fillId="2" borderId="7" xfId="4" applyFont="1" applyFill="1" applyBorder="1" applyAlignment="1">
      <alignment horizontal="left"/>
    </xf>
    <xf numFmtId="14" fontId="7" fillId="2" borderId="7" xfId="4" applyNumberFormat="1" applyFont="1" applyFill="1" applyBorder="1" applyAlignment="1">
      <alignment horizontal="center" wrapText="1"/>
    </xf>
    <xf numFmtId="1" fontId="7" fillId="2" borderId="7" xfId="4" applyNumberFormat="1" applyFont="1" applyFill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43" fontId="3" fillId="5" borderId="4" xfId="4" applyFont="1" applyFill="1" applyBorder="1" applyAlignment="1">
      <alignment horizontal="right" vertical="center" wrapText="1"/>
    </xf>
    <xf numFmtId="43" fontId="7" fillId="2" borderId="7" xfId="4" applyFont="1" applyFill="1" applyBorder="1" applyAlignment="1">
      <alignment horizontal="right" wrapText="1"/>
    </xf>
    <xf numFmtId="43" fontId="7" fillId="2" borderId="1" xfId="4" applyFont="1" applyFill="1" applyBorder="1" applyAlignment="1">
      <alignment wrapText="1"/>
    </xf>
    <xf numFmtId="0" fontId="9" fillId="0" borderId="0" xfId="0" applyFont="1" applyAlignment="1"/>
    <xf numFmtId="43" fontId="7" fillId="2" borderId="7" xfId="4" applyFont="1" applyFill="1" applyBorder="1" applyAlignment="1">
      <alignment vertical="center" wrapText="1"/>
    </xf>
    <xf numFmtId="0" fontId="9" fillId="0" borderId="1" xfId="0" applyFont="1" applyBorder="1" applyAlignment="1"/>
    <xf numFmtId="43" fontId="7" fillId="2" borderId="7" xfId="4" applyFont="1" applyFill="1" applyBorder="1" applyAlignment="1">
      <alignment wrapText="1"/>
    </xf>
    <xf numFmtId="169" fontId="24" fillId="12" borderId="1" xfId="25" applyFont="1" applyFill="1" applyBorder="1" applyAlignment="1" applyProtection="1">
      <alignment wrapText="1"/>
    </xf>
    <xf numFmtId="169" fontId="24" fillId="12" borderId="1" xfId="25" applyFont="1" applyFill="1" applyBorder="1" applyAlignment="1" applyProtection="1">
      <alignment vertical="center" wrapText="1"/>
    </xf>
    <xf numFmtId="43" fontId="14" fillId="0" borderId="1" xfId="4" applyFont="1" applyFill="1" applyBorder="1" applyAlignment="1" applyProtection="1">
      <alignment vertical="center" wrapText="1"/>
    </xf>
    <xf numFmtId="43" fontId="14" fillId="2" borderId="1" xfId="4" applyFont="1" applyFill="1" applyBorder="1" applyAlignment="1">
      <alignment wrapText="1"/>
    </xf>
    <xf numFmtId="43" fontId="3" fillId="4" borderId="3" xfId="4" applyFont="1" applyFill="1" applyBorder="1" applyAlignment="1">
      <alignment vertical="center" wrapText="1"/>
    </xf>
    <xf numFmtId="0" fontId="0" fillId="0" borderId="0" xfId="0" applyAlignment="1"/>
    <xf numFmtId="169" fontId="24" fillId="12" borderId="7" xfId="25" applyFont="1" applyFill="1" applyBorder="1" applyAlignment="1" applyProtection="1">
      <alignment horizontal="left" vertical="center" wrapText="1"/>
    </xf>
    <xf numFmtId="0" fontId="25" fillId="0" borderId="1" xfId="24" applyFont="1" applyBorder="1" applyAlignment="1">
      <alignment horizontal="center" vertical="center"/>
    </xf>
    <xf numFmtId="0" fontId="24" fillId="0" borderId="7" xfId="25" applyNumberFormat="1" applyFont="1" applyBorder="1" applyAlignment="1" applyProtection="1">
      <alignment horizontal="left" vertical="center" wrapText="1"/>
    </xf>
    <xf numFmtId="0" fontId="25" fillId="0" borderId="1" xfId="24" applyFont="1" applyBorder="1"/>
    <xf numFmtId="0" fontId="25" fillId="0" borderId="1" xfId="24" applyFont="1" applyBorder="1" applyAlignment="1">
      <alignment horizontal="center"/>
    </xf>
    <xf numFmtId="1" fontId="25" fillId="0" borderId="1" xfId="24" applyNumberFormat="1" applyFont="1" applyBorder="1"/>
    <xf numFmtId="1" fontId="24" fillId="12" borderId="7" xfId="25" applyNumberFormat="1" applyFont="1" applyFill="1" applyBorder="1" applyAlignment="1" applyProtection="1">
      <alignment horizontal="right" vertical="center" wrapText="1"/>
    </xf>
    <xf numFmtId="0" fontId="24" fillId="12" borderId="7" xfId="25" applyNumberFormat="1" applyFont="1" applyFill="1" applyBorder="1" applyAlignment="1" applyProtection="1">
      <alignment horizontal="center" vertical="center"/>
    </xf>
    <xf numFmtId="169" fontId="26" fillId="12" borderId="7" xfId="25" applyFont="1" applyFill="1" applyBorder="1" applyAlignment="1" applyProtection="1">
      <alignment horizontal="center" vertical="center" wrapText="1"/>
    </xf>
    <xf numFmtId="0" fontId="24" fillId="12" borderId="7" xfId="25" applyNumberFormat="1" applyFont="1" applyFill="1" applyBorder="1" applyAlignment="1" applyProtection="1">
      <alignment horizontal="center"/>
    </xf>
    <xf numFmtId="169" fontId="26" fillId="12" borderId="7" xfId="25" applyFont="1" applyFill="1" applyBorder="1" applyAlignment="1" applyProtection="1">
      <alignment horizontal="center" wrapText="1"/>
    </xf>
    <xf numFmtId="0" fontId="7" fillId="2" borderId="7" xfId="4" applyNumberFormat="1" applyFont="1" applyFill="1" applyBorder="1" applyAlignment="1" applyProtection="1">
      <alignment horizontal="left"/>
      <protection locked="0"/>
    </xf>
    <xf numFmtId="14" fontId="7" fillId="2" borderId="7" xfId="4" applyNumberFormat="1" applyFont="1" applyFill="1" applyBorder="1" applyAlignment="1">
      <alignment wrapText="1"/>
    </xf>
    <xf numFmtId="43" fontId="7" fillId="2" borderId="7" xfId="4" applyFont="1" applyFill="1" applyBorder="1" applyAlignment="1">
      <alignment horizontal="center" wrapText="1"/>
    </xf>
    <xf numFmtId="0" fontId="14" fillId="0" borderId="7" xfId="4" applyNumberFormat="1" applyFont="1" applyBorder="1" applyAlignment="1">
      <alignment horizontal="justify" vertical="justify" wrapText="1"/>
    </xf>
    <xf numFmtId="14" fontId="9" fillId="0" borderId="1" xfId="0" applyNumberFormat="1" applyFont="1" applyBorder="1" applyAlignment="1"/>
    <xf numFmtId="0" fontId="29" fillId="0" borderId="1" xfId="0" applyNumberFormat="1" applyFont="1" applyBorder="1" applyAlignment="1">
      <alignment horizontal="justify" vertical="justify" wrapText="1"/>
    </xf>
    <xf numFmtId="43" fontId="8" fillId="2" borderId="7" xfId="4" applyFont="1" applyFill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</cellXfs>
  <cellStyles count="48">
    <cellStyle name="Coma" xfId="4" builtinId="3"/>
    <cellStyle name="Coma 2" xfId="25" xr:uid="{00000000-0005-0000-0000-000045000000}"/>
    <cellStyle name="Euro" xfId="1" xr:uid="{00000000-0005-0000-0000-000000000000}"/>
    <cellStyle name="Euro 2" xfId="2" xr:uid="{00000000-0005-0000-0000-000001000000}"/>
    <cellStyle name="Euro 2 2" xfId="27" xr:uid="{00000000-0005-0000-0000-000007000000}"/>
    <cellStyle name="Euro 3" xfId="3" xr:uid="{00000000-0005-0000-0000-000002000000}"/>
    <cellStyle name="Euro 3 2" xfId="17" xr:uid="{00000000-0005-0000-0000-000003000000}"/>
    <cellStyle name="Euro 3 2 2" xfId="29" xr:uid="{00000000-0005-0000-0000-000009000000}"/>
    <cellStyle name="Euro 3 3" xfId="28" xr:uid="{00000000-0005-0000-0000-000008000000}"/>
    <cellStyle name="Euro 4" xfId="26" xr:uid="{00000000-0005-0000-0000-000006000000}"/>
    <cellStyle name="Millares 2" xfId="5" xr:uid="{00000000-0005-0000-0000-000005000000}"/>
    <cellStyle name="Millares 2 2" xfId="18" xr:uid="{00000000-0005-0000-0000-000006000000}"/>
    <cellStyle name="Millares 2 2 2" xfId="31" xr:uid="{00000000-0005-0000-0000-00000B000000}"/>
    <cellStyle name="Millares 2 3" xfId="30" xr:uid="{00000000-0005-0000-0000-00000A000000}"/>
    <cellStyle name="Millares 3" xfId="6" xr:uid="{00000000-0005-0000-0000-000007000000}"/>
    <cellStyle name="Millares 3 2" xfId="19" xr:uid="{00000000-0005-0000-0000-000008000000}"/>
    <cellStyle name="Millares 3 2 2" xfId="33" xr:uid="{00000000-0005-0000-0000-00000D000000}"/>
    <cellStyle name="Millares 3 3" xfId="32" xr:uid="{00000000-0005-0000-0000-00000C000000}"/>
    <cellStyle name="Millares 4" xfId="7" xr:uid="{00000000-0005-0000-0000-000009000000}"/>
    <cellStyle name="Millares 4 2" xfId="34" xr:uid="{00000000-0005-0000-0000-00000E000000}"/>
    <cellStyle name="Millares 5" xfId="8" xr:uid="{00000000-0005-0000-0000-00000A000000}"/>
    <cellStyle name="Millares 5 2" xfId="20" xr:uid="{00000000-0005-0000-0000-00000B000000}"/>
    <cellStyle name="Millares 5 2 2" xfId="36" xr:uid="{00000000-0005-0000-0000-000010000000}"/>
    <cellStyle name="Millares 5 3" xfId="35" xr:uid="{00000000-0005-0000-0000-00000F000000}"/>
    <cellStyle name="Moneda 2" xfId="9" xr:uid="{00000000-0005-0000-0000-00000C000000}"/>
    <cellStyle name="Moneda 2 2" xfId="37" xr:uid="{00000000-0005-0000-0000-000011000000}"/>
    <cellStyle name="Moneda 3" xfId="10" xr:uid="{00000000-0005-0000-0000-00000D000000}"/>
    <cellStyle name="Moneda 3 2" xfId="38" xr:uid="{00000000-0005-0000-0000-000012000000}"/>
    <cellStyle name="Moneda 4" xfId="11" xr:uid="{00000000-0005-0000-0000-00000E000000}"/>
    <cellStyle name="Moneda 4 2" xfId="21" xr:uid="{00000000-0005-0000-0000-00000F000000}"/>
    <cellStyle name="Moneda 4 2 2" xfId="40" xr:uid="{00000000-0005-0000-0000-000014000000}"/>
    <cellStyle name="Moneda 4 3" xfId="39" xr:uid="{00000000-0005-0000-0000-000013000000}"/>
    <cellStyle name="Normal" xfId="0" builtinId="0"/>
    <cellStyle name="Normal 2" xfId="12" xr:uid="{00000000-0005-0000-0000-000011000000}"/>
    <cellStyle name="Normal 2 2" xfId="13" xr:uid="{00000000-0005-0000-0000-000012000000}"/>
    <cellStyle name="Normal 2 2 2" xfId="23" xr:uid="{00000000-0005-0000-0000-000013000000}"/>
    <cellStyle name="Normal 2 2 2 2" xfId="43" xr:uid="{00000000-0005-0000-0000-000017000000}"/>
    <cellStyle name="Normal 2 2 3" xfId="42" xr:uid="{00000000-0005-0000-0000-000016000000}"/>
    <cellStyle name="Normal 2 3" xfId="14" xr:uid="{00000000-0005-0000-0000-000014000000}"/>
    <cellStyle name="Normal 2 3 2" xfId="44" xr:uid="{00000000-0005-0000-0000-000018000000}"/>
    <cellStyle name="Normal 2 4" xfId="22" xr:uid="{00000000-0005-0000-0000-000015000000}"/>
    <cellStyle name="Normal 2 4 2" xfId="45" xr:uid="{00000000-0005-0000-0000-000019000000}"/>
    <cellStyle name="Normal 2 5" xfId="41" xr:uid="{00000000-0005-0000-0000-000015000000}"/>
    <cellStyle name="Normal 3" xfId="15" xr:uid="{00000000-0005-0000-0000-000016000000}"/>
    <cellStyle name="Normal 3 2" xfId="46" xr:uid="{00000000-0005-0000-0000-00001A000000}"/>
    <cellStyle name="Normal 4" xfId="16" xr:uid="{00000000-0005-0000-0000-000017000000}"/>
    <cellStyle name="Normal 4 2" xfId="47" xr:uid="{00000000-0005-0000-0000-00001B000000}"/>
    <cellStyle name="Normal 5" xfId="24" xr:uid="{00000000-0005-0000-0000-000055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FECA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RETEGAL%20(Presidencia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SOGAMA%20(Medio%20Ambient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XESTUR%20(Medio%20Ambiente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Tecnopole_Cadro%20Ent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INTECMAR%20(Mar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PORTOS%20GALICIA%20(Mar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Galicia%20Calidad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carpar/AppData/Local/Temp/Rar$DIa17100.40594/Cadro%20Entes%20GAIN%2031-3-2022%20%20Asinado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Entes%20FUNDACI&#211;N%20GALICIA%20EUROP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opia%20de%20Cadro%20ENTES%20AXENCIA%20TURISMO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FFEL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Centro%20tecnoloxico%20da%20carn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Xen&#233;tica%20Fonta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AGACA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S%20ENVIADOS%20POLOS%20ENTES\Cadro%20Entes%20ACSU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S%20ENVIADOS%20POLOS%20ENTES\Cadro%20Entes%20%20CIDADE%20DA%20CULTURA%2005.05.202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GALARIA%20(Sergas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S%20ENVIADOS%20POLOS%20ENTES\Cadro%20Entes%20EPOSH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_Inega_asinado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ETMAR%20(Mar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RHH\ESTRUCTURA_IGAPE\ESTRUCTURA%20Y%20ACUERDOS\OPE%20extraordinaria\2022%20OPE\Plan%20A\vA%202022.03%20Cadro%20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EIDA%20(Medio%20Ambiente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Entes%20AXEGA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Cadro%20AGAD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FPGMX%20(Serga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carpar/AppData/Local/Temp/Rar$DIa13900.34482/IET%20(Medio%20Ambiente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carpar/AppData/Local/Temp/Rar$DIa17100.954/Cadro%20Entes%20XE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carpar/AppData/Local/Temp/Rar$DIa17100.5402/Cadro%20Entes%20LOM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IGCC%20OEP%20EXTRORDINARIA%202022%20F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tes%20OPE%20estabilizacion\IGAPE%20Cadro%20Ent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Vacantes desde 1-1-2018"/>
      <sheetName val="Disposición adicional 8ª"/>
      <sheetName val="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URSO anterior 1-1-2016"/>
      <sheetName val="CONCURSO-OPO post. 1-1-2016"/>
      <sheetName val="Disposición adicional 8ª"/>
      <sheetName val=".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U535"/>
  <sheetViews>
    <sheetView tabSelected="1" zoomScale="118" zoomScaleNormal="118" workbookViewId="0">
      <selection activeCell="A198" sqref="A198:A204"/>
    </sheetView>
  </sheetViews>
  <sheetFormatPr defaultColWidth="35.7109375" defaultRowHeight="15" x14ac:dyDescent="0.25"/>
  <cols>
    <col min="1" max="1" width="50.42578125" style="1" customWidth="1"/>
    <col min="2" max="2" width="12" style="29" customWidth="1"/>
    <col min="3" max="3" width="11.140625" style="29" bestFit="1" customWidth="1"/>
    <col min="4" max="4" width="14" style="29" bestFit="1" customWidth="1"/>
    <col min="5" max="5" width="14.5703125" style="29" bestFit="1" customWidth="1"/>
    <col min="6" max="6" width="22" style="26" customWidth="1"/>
    <col min="7" max="7" width="21" style="26" bestFit="1" customWidth="1"/>
    <col min="8" max="8" width="53" style="26" bestFit="1" customWidth="1"/>
    <col min="9" max="9" width="17" style="26" bestFit="1" customWidth="1"/>
    <col min="10" max="10" width="24.140625" style="1" bestFit="1" customWidth="1"/>
    <col min="11" max="11" width="15.28515625" style="281" bestFit="1" customWidth="1"/>
    <col min="12" max="12" width="19.85546875" style="1" bestFit="1" customWidth="1"/>
    <col min="13" max="13" width="20.140625" style="31" customWidth="1"/>
    <col min="14" max="14" width="20.140625" style="1" customWidth="1"/>
    <col min="15" max="15" width="16.140625" style="31" customWidth="1"/>
    <col min="16" max="16" width="17.28515625" style="2" customWidth="1"/>
    <col min="17" max="17" width="15.42578125" style="1" customWidth="1"/>
    <col min="18" max="18" width="13.42578125" style="1" customWidth="1"/>
    <col min="19" max="19" width="255.7109375" style="1" bestFit="1" customWidth="1"/>
    <col min="20" max="16384" width="35.7109375" style="1"/>
  </cols>
  <sheetData>
    <row r="1" spans="1:21" ht="21" x14ac:dyDescent="0.35">
      <c r="A1" s="11" t="s">
        <v>587</v>
      </c>
      <c r="C1" s="1"/>
      <c r="D1" s="1"/>
      <c r="E1" s="1"/>
      <c r="F1" s="1"/>
      <c r="O1" s="1"/>
      <c r="P1" s="1"/>
      <c r="Q1" s="2"/>
    </row>
    <row r="2" spans="1:21" s="61" customFormat="1" ht="21.75" thickBot="1" x14ac:dyDescent="0.4">
      <c r="B2" s="244"/>
      <c r="C2" s="11"/>
      <c r="D2" s="11"/>
      <c r="E2" s="11"/>
      <c r="F2" s="11"/>
      <c r="G2" s="254"/>
      <c r="H2" s="254"/>
      <c r="I2" s="254"/>
      <c r="J2" s="11"/>
      <c r="K2" s="11"/>
      <c r="L2" s="11"/>
      <c r="M2" s="259"/>
      <c r="N2" s="11"/>
      <c r="O2" s="11"/>
      <c r="P2" s="11"/>
      <c r="Q2" s="11"/>
    </row>
    <row r="3" spans="1:21" ht="33.75" customHeight="1" thickBot="1" x14ac:dyDescent="0.3">
      <c r="F3" s="46" t="s">
        <v>20</v>
      </c>
      <c r="G3" s="28"/>
      <c r="H3" s="28"/>
      <c r="I3" s="300" t="s">
        <v>20</v>
      </c>
      <c r="J3" s="301"/>
      <c r="K3" s="301"/>
      <c r="L3" s="302"/>
      <c r="N3" s="303" t="s">
        <v>15</v>
      </c>
      <c r="O3" s="304"/>
      <c r="P3" s="305" t="s">
        <v>34</v>
      </c>
      <c r="Q3" s="306"/>
      <c r="R3" s="40"/>
      <c r="S3" s="2"/>
    </row>
    <row r="4" spans="1:21" ht="59.25" customHeight="1" thickBot="1" x14ac:dyDescent="0.3">
      <c r="A4" s="16" t="s">
        <v>39</v>
      </c>
      <c r="B4" s="245" t="s">
        <v>1</v>
      </c>
      <c r="C4" s="48" t="s">
        <v>565</v>
      </c>
      <c r="D4" s="48" t="s">
        <v>566</v>
      </c>
      <c r="E4" s="48" t="s">
        <v>567</v>
      </c>
      <c r="F4" s="13" t="s">
        <v>25</v>
      </c>
      <c r="G4" s="21" t="s">
        <v>0</v>
      </c>
      <c r="H4" s="22" t="s">
        <v>29</v>
      </c>
      <c r="I4" s="50" t="s">
        <v>568</v>
      </c>
      <c r="J4" s="51" t="s">
        <v>569</v>
      </c>
      <c r="K4" s="280" t="s">
        <v>570</v>
      </c>
      <c r="L4" s="53" t="s">
        <v>571</v>
      </c>
      <c r="M4" s="269" t="s">
        <v>24</v>
      </c>
      <c r="N4" s="12" t="s">
        <v>13</v>
      </c>
      <c r="O4" s="22" t="s">
        <v>14</v>
      </c>
      <c r="P4" s="9" t="s">
        <v>572</v>
      </c>
      <c r="Q4" s="15" t="s">
        <v>573</v>
      </c>
      <c r="R4" s="10" t="s">
        <v>574</v>
      </c>
      <c r="S4" s="23" t="s">
        <v>4</v>
      </c>
    </row>
    <row r="5" spans="1:21" s="131" customFormat="1" ht="15" customHeight="1" x14ac:dyDescent="0.2">
      <c r="A5" s="129" t="s">
        <v>611</v>
      </c>
      <c r="B5" s="152" t="s">
        <v>353</v>
      </c>
      <c r="C5" s="130" t="s">
        <v>330</v>
      </c>
      <c r="D5" s="130" t="s">
        <v>331</v>
      </c>
      <c r="E5" s="130" t="s">
        <v>332</v>
      </c>
      <c r="F5" s="83" t="s">
        <v>27</v>
      </c>
      <c r="G5" s="255" t="s">
        <v>82</v>
      </c>
      <c r="H5" s="84" t="s">
        <v>83</v>
      </c>
      <c r="I5" s="84" t="s">
        <v>6</v>
      </c>
      <c r="J5" s="84"/>
      <c r="K5" s="153" t="s">
        <v>11</v>
      </c>
      <c r="L5" s="85" t="s">
        <v>21</v>
      </c>
      <c r="M5" s="177">
        <v>38992</v>
      </c>
      <c r="N5" s="86"/>
      <c r="O5" s="86"/>
      <c r="P5" s="86"/>
      <c r="Q5" s="86"/>
      <c r="R5" s="87">
        <v>3174</v>
      </c>
      <c r="S5" s="55"/>
    </row>
    <row r="6" spans="1:21" s="131" customFormat="1" ht="15" customHeight="1" x14ac:dyDescent="0.2">
      <c r="A6" s="129" t="s">
        <v>611</v>
      </c>
      <c r="B6" s="155" t="s">
        <v>354</v>
      </c>
      <c r="C6" s="131" t="s">
        <v>333</v>
      </c>
      <c r="D6" s="131" t="s">
        <v>334</v>
      </c>
      <c r="E6" s="131" t="s">
        <v>9</v>
      </c>
      <c r="F6" s="88" t="s">
        <v>27</v>
      </c>
      <c r="G6" s="256" t="s">
        <v>84</v>
      </c>
      <c r="H6" s="116" t="s">
        <v>85</v>
      </c>
      <c r="I6" s="89" t="s">
        <v>7</v>
      </c>
      <c r="J6" s="89"/>
      <c r="K6" s="156" t="s">
        <v>11</v>
      </c>
      <c r="L6" s="90" t="s">
        <v>21</v>
      </c>
      <c r="M6" s="163">
        <v>37243</v>
      </c>
      <c r="N6" s="116"/>
      <c r="O6" s="116"/>
      <c r="P6" s="116"/>
      <c r="Q6" s="116"/>
      <c r="R6" s="132">
        <v>3172</v>
      </c>
      <c r="S6" s="133"/>
    </row>
    <row r="7" spans="1:21" s="131" customFormat="1" ht="15" customHeight="1" x14ac:dyDescent="0.2">
      <c r="A7" s="129" t="s">
        <v>611</v>
      </c>
      <c r="B7" s="155" t="s">
        <v>355</v>
      </c>
      <c r="C7" s="131" t="s">
        <v>335</v>
      </c>
      <c r="D7" s="131" t="s">
        <v>9</v>
      </c>
      <c r="E7" s="131" t="s">
        <v>9</v>
      </c>
      <c r="F7" s="88" t="s">
        <v>27</v>
      </c>
      <c r="G7" s="256" t="s">
        <v>86</v>
      </c>
      <c r="H7" s="116" t="s">
        <v>87</v>
      </c>
      <c r="I7" s="89" t="s">
        <v>7</v>
      </c>
      <c r="J7" s="89"/>
      <c r="K7" s="156" t="s">
        <v>11</v>
      </c>
      <c r="L7" s="90" t="s">
        <v>21</v>
      </c>
      <c r="M7" s="163">
        <v>38029</v>
      </c>
      <c r="N7" s="116"/>
      <c r="O7" s="116"/>
      <c r="P7" s="116"/>
      <c r="Q7" s="116"/>
      <c r="R7" s="132">
        <v>3173</v>
      </c>
      <c r="S7" s="134" t="s">
        <v>88</v>
      </c>
      <c r="T7" s="135"/>
      <c r="U7" s="133"/>
    </row>
    <row r="8" spans="1:21" s="131" customFormat="1" ht="15" customHeight="1" x14ac:dyDescent="0.2">
      <c r="A8" s="129" t="s">
        <v>611</v>
      </c>
      <c r="B8" s="155" t="s">
        <v>356</v>
      </c>
      <c r="C8" s="131" t="s">
        <v>333</v>
      </c>
      <c r="D8" s="131" t="s">
        <v>332</v>
      </c>
      <c r="E8" s="131" t="s">
        <v>336</v>
      </c>
      <c r="F8" s="88" t="s">
        <v>27</v>
      </c>
      <c r="G8" s="256" t="s">
        <v>86</v>
      </c>
      <c r="H8" s="116" t="s">
        <v>87</v>
      </c>
      <c r="I8" s="89" t="s">
        <v>7</v>
      </c>
      <c r="J8" s="89"/>
      <c r="K8" s="156" t="s">
        <v>11</v>
      </c>
      <c r="L8" s="90" t="s">
        <v>21</v>
      </c>
      <c r="M8" s="163">
        <v>38782</v>
      </c>
      <c r="N8" s="116"/>
      <c r="O8" s="116"/>
      <c r="P8" s="116"/>
      <c r="Q8" s="116"/>
      <c r="R8" s="132">
        <v>3173</v>
      </c>
      <c r="S8" s="133"/>
      <c r="T8" s="44"/>
      <c r="U8" s="45"/>
    </row>
    <row r="9" spans="1:21" s="131" customFormat="1" ht="15" customHeight="1" x14ac:dyDescent="0.2">
      <c r="A9" s="115" t="s">
        <v>612</v>
      </c>
      <c r="B9" s="155" t="s">
        <v>357</v>
      </c>
      <c r="C9" s="131" t="s">
        <v>335</v>
      </c>
      <c r="D9" s="131" t="s">
        <v>336</v>
      </c>
      <c r="E9" s="131" t="s">
        <v>337</v>
      </c>
      <c r="F9" s="88" t="s">
        <v>27</v>
      </c>
      <c r="G9" s="116">
        <v>6090021</v>
      </c>
      <c r="H9" s="116" t="s">
        <v>56</v>
      </c>
      <c r="I9" s="89" t="s">
        <v>6</v>
      </c>
      <c r="J9" s="89" t="s">
        <v>6</v>
      </c>
      <c r="K9" s="156" t="s">
        <v>11</v>
      </c>
      <c r="L9" s="90" t="s">
        <v>10</v>
      </c>
      <c r="M9" s="163">
        <v>34790</v>
      </c>
      <c r="N9" s="116"/>
      <c r="O9" s="116"/>
      <c r="P9" s="117">
        <v>36183</v>
      </c>
      <c r="Q9" s="117">
        <v>34790</v>
      </c>
      <c r="R9" s="132">
        <v>2266</v>
      </c>
      <c r="S9" s="133" t="s">
        <v>57</v>
      </c>
    </row>
    <row r="10" spans="1:21" s="131" customFormat="1" ht="15" customHeight="1" x14ac:dyDescent="0.2">
      <c r="A10" s="115" t="s">
        <v>594</v>
      </c>
      <c r="B10" s="155" t="s">
        <v>362</v>
      </c>
      <c r="C10" s="131" t="s">
        <v>333</v>
      </c>
      <c r="D10" s="131" t="s">
        <v>339</v>
      </c>
      <c r="E10" s="131" t="s">
        <v>335</v>
      </c>
      <c r="F10" s="88" t="s">
        <v>27</v>
      </c>
      <c r="G10" s="89">
        <v>6110002</v>
      </c>
      <c r="H10" s="89" t="s">
        <v>46</v>
      </c>
      <c r="I10" s="89" t="s">
        <v>7</v>
      </c>
      <c r="J10" s="89" t="s">
        <v>5</v>
      </c>
      <c r="K10" s="156" t="s">
        <v>11</v>
      </c>
      <c r="L10" s="90" t="s">
        <v>10</v>
      </c>
      <c r="M10" s="178" t="s">
        <v>47</v>
      </c>
      <c r="N10" s="94"/>
      <c r="O10" s="94"/>
      <c r="P10" s="91"/>
      <c r="Q10" s="91"/>
      <c r="R10" s="95" t="s">
        <v>48</v>
      </c>
      <c r="S10" s="39"/>
    </row>
    <row r="11" spans="1:21" s="131" customFormat="1" ht="15" customHeight="1" x14ac:dyDescent="0.2">
      <c r="A11" s="115" t="s">
        <v>594</v>
      </c>
      <c r="B11" s="155" t="s">
        <v>363</v>
      </c>
      <c r="C11" s="131" t="s">
        <v>333</v>
      </c>
      <c r="D11" s="131" t="s">
        <v>331</v>
      </c>
      <c r="E11" s="131" t="s">
        <v>335</v>
      </c>
      <c r="F11" s="88" t="s">
        <v>27</v>
      </c>
      <c r="G11" s="116">
        <v>6110004</v>
      </c>
      <c r="H11" s="116" t="s">
        <v>49</v>
      </c>
      <c r="I11" s="89" t="s">
        <v>5</v>
      </c>
      <c r="J11" s="89" t="s">
        <v>8</v>
      </c>
      <c r="K11" s="156" t="s">
        <v>11</v>
      </c>
      <c r="L11" s="90" t="s">
        <v>10</v>
      </c>
      <c r="M11" s="163">
        <v>34396</v>
      </c>
      <c r="N11" s="116"/>
      <c r="O11" s="116"/>
      <c r="P11" s="116"/>
      <c r="Q11" s="116"/>
      <c r="R11" s="132"/>
      <c r="S11" s="133"/>
    </row>
    <row r="12" spans="1:21" s="131" customFormat="1" ht="15" customHeight="1" x14ac:dyDescent="0.2">
      <c r="A12" s="115" t="s">
        <v>608</v>
      </c>
      <c r="B12" s="155" t="s">
        <v>364</v>
      </c>
      <c r="C12" s="131" t="s">
        <v>333</v>
      </c>
      <c r="D12" s="131" t="s">
        <v>338</v>
      </c>
      <c r="E12" s="131" t="s">
        <v>339</v>
      </c>
      <c r="F12" s="96" t="s">
        <v>27</v>
      </c>
      <c r="G12" s="116" t="s">
        <v>94</v>
      </c>
      <c r="H12" s="97" t="s">
        <v>95</v>
      </c>
      <c r="I12" s="97"/>
      <c r="J12" s="97"/>
      <c r="K12" s="161" t="s">
        <v>11</v>
      </c>
      <c r="L12" s="98" t="s">
        <v>10</v>
      </c>
      <c r="M12" s="162">
        <v>38412</v>
      </c>
      <c r="N12" s="99"/>
      <c r="O12" s="99"/>
      <c r="P12" s="100"/>
      <c r="Q12" s="100"/>
      <c r="R12" s="101"/>
      <c r="S12" s="41"/>
    </row>
    <row r="13" spans="1:21" s="131" customFormat="1" ht="15" customHeight="1" x14ac:dyDescent="0.2">
      <c r="A13" s="115" t="s">
        <v>608</v>
      </c>
      <c r="B13" s="155" t="s">
        <v>365</v>
      </c>
      <c r="C13" s="131" t="s">
        <v>335</v>
      </c>
      <c r="D13" s="131" t="s">
        <v>336</v>
      </c>
      <c r="E13" s="131" t="s">
        <v>334</v>
      </c>
      <c r="F13" s="96" t="s">
        <v>27</v>
      </c>
      <c r="G13" s="116" t="s">
        <v>94</v>
      </c>
      <c r="H13" s="97" t="s">
        <v>95</v>
      </c>
      <c r="I13" s="97"/>
      <c r="J13" s="97"/>
      <c r="K13" s="161" t="s">
        <v>11</v>
      </c>
      <c r="L13" s="98" t="s">
        <v>10</v>
      </c>
      <c r="M13" s="162">
        <v>38412</v>
      </c>
      <c r="N13" s="99"/>
      <c r="O13" s="99">
        <v>40452</v>
      </c>
      <c r="P13" s="116"/>
      <c r="Q13" s="116"/>
      <c r="R13" s="132"/>
      <c r="S13" s="135" t="s">
        <v>96</v>
      </c>
    </row>
    <row r="14" spans="1:21" s="131" customFormat="1" ht="15" customHeight="1" x14ac:dyDescent="0.2">
      <c r="A14" s="115" t="s">
        <v>608</v>
      </c>
      <c r="B14" s="155" t="s">
        <v>366</v>
      </c>
      <c r="C14" s="131" t="s">
        <v>333</v>
      </c>
      <c r="D14" s="131" t="s">
        <v>341</v>
      </c>
      <c r="E14" s="131" t="s">
        <v>342</v>
      </c>
      <c r="F14" s="96" t="s">
        <v>27</v>
      </c>
      <c r="G14" s="116" t="s">
        <v>94</v>
      </c>
      <c r="H14" s="97" t="s">
        <v>95</v>
      </c>
      <c r="I14" s="97"/>
      <c r="J14" s="97"/>
      <c r="K14" s="161" t="s">
        <v>11</v>
      </c>
      <c r="L14" s="98" t="s">
        <v>10</v>
      </c>
      <c r="M14" s="162">
        <v>39429</v>
      </c>
      <c r="N14" s="99"/>
      <c r="O14" s="99"/>
      <c r="P14" s="116"/>
      <c r="Q14" s="116"/>
      <c r="R14" s="132"/>
      <c r="S14" s="135" t="s">
        <v>97</v>
      </c>
    </row>
    <row r="15" spans="1:21" s="131" customFormat="1" ht="15" customHeight="1" x14ac:dyDescent="0.2">
      <c r="A15" s="115" t="s">
        <v>608</v>
      </c>
      <c r="B15" s="155" t="s">
        <v>367</v>
      </c>
      <c r="C15" s="131" t="s">
        <v>333</v>
      </c>
      <c r="D15" s="131" t="s">
        <v>336</v>
      </c>
      <c r="E15" s="131" t="s">
        <v>333</v>
      </c>
      <c r="F15" s="96" t="s">
        <v>27</v>
      </c>
      <c r="G15" s="116" t="s">
        <v>94</v>
      </c>
      <c r="H15" s="97" t="s">
        <v>95</v>
      </c>
      <c r="I15" s="97"/>
      <c r="J15" s="97"/>
      <c r="K15" s="161" t="s">
        <v>11</v>
      </c>
      <c r="L15" s="98" t="s">
        <v>10</v>
      </c>
      <c r="M15" s="162">
        <v>39017</v>
      </c>
      <c r="N15" s="99"/>
      <c r="O15" s="99"/>
      <c r="P15" s="116"/>
      <c r="Q15" s="116"/>
      <c r="R15" s="132"/>
      <c r="S15" s="135"/>
    </row>
    <row r="16" spans="1:21" s="131" customFormat="1" ht="15" customHeight="1" x14ac:dyDescent="0.2">
      <c r="A16" s="115" t="s">
        <v>608</v>
      </c>
      <c r="B16" s="155" t="s">
        <v>368</v>
      </c>
      <c r="C16" s="131" t="s">
        <v>343</v>
      </c>
      <c r="D16" s="131" t="s">
        <v>339</v>
      </c>
      <c r="E16" s="131" t="s">
        <v>336</v>
      </c>
      <c r="F16" s="96" t="s">
        <v>27</v>
      </c>
      <c r="G16" s="116" t="s">
        <v>94</v>
      </c>
      <c r="H16" s="97" t="s">
        <v>95</v>
      </c>
      <c r="I16" s="97"/>
      <c r="J16" s="97"/>
      <c r="K16" s="161" t="s">
        <v>11</v>
      </c>
      <c r="L16" s="98" t="s">
        <v>10</v>
      </c>
      <c r="M16" s="162">
        <v>40504</v>
      </c>
      <c r="N16" s="99"/>
      <c r="O16" s="99"/>
      <c r="P16" s="116"/>
      <c r="Q16" s="116"/>
      <c r="R16" s="132"/>
      <c r="S16" s="135" t="s">
        <v>98</v>
      </c>
    </row>
    <row r="17" spans="1:19" s="131" customFormat="1" ht="15" customHeight="1" x14ac:dyDescent="0.2">
      <c r="A17" s="115" t="s">
        <v>608</v>
      </c>
      <c r="B17" s="155" t="s">
        <v>369</v>
      </c>
      <c r="C17" s="131" t="s">
        <v>344</v>
      </c>
      <c r="D17" s="131" t="s">
        <v>338</v>
      </c>
      <c r="E17" s="131" t="s">
        <v>336</v>
      </c>
      <c r="F17" s="96" t="s">
        <v>27</v>
      </c>
      <c r="G17" s="116" t="s">
        <v>94</v>
      </c>
      <c r="H17" s="97" t="s">
        <v>95</v>
      </c>
      <c r="I17" s="97"/>
      <c r="J17" s="97"/>
      <c r="K17" s="161" t="s">
        <v>11</v>
      </c>
      <c r="L17" s="98" t="s">
        <v>10</v>
      </c>
      <c r="M17" s="162">
        <v>42142</v>
      </c>
      <c r="N17" s="116"/>
      <c r="O17" s="116"/>
      <c r="P17" s="116"/>
      <c r="Q17" s="116"/>
      <c r="R17" s="132"/>
      <c r="S17" s="135" t="s">
        <v>99</v>
      </c>
    </row>
    <row r="18" spans="1:19" s="131" customFormat="1" ht="15" customHeight="1" x14ac:dyDescent="0.2">
      <c r="A18" s="115" t="s">
        <v>608</v>
      </c>
      <c r="B18" s="155" t="s">
        <v>370</v>
      </c>
      <c r="C18" s="131" t="s">
        <v>339</v>
      </c>
      <c r="D18" s="131" t="s">
        <v>345</v>
      </c>
      <c r="E18" s="131" t="s">
        <v>331</v>
      </c>
      <c r="F18" s="96" t="s">
        <v>27</v>
      </c>
      <c r="G18" s="116" t="s">
        <v>94</v>
      </c>
      <c r="H18" s="97" t="s">
        <v>95</v>
      </c>
      <c r="I18" s="97"/>
      <c r="J18" s="97"/>
      <c r="K18" s="161" t="s">
        <v>11</v>
      </c>
      <c r="L18" s="98" t="s">
        <v>10</v>
      </c>
      <c r="M18" s="162">
        <v>39420</v>
      </c>
      <c r="N18" s="116"/>
      <c r="O18" s="116"/>
      <c r="P18" s="116"/>
      <c r="Q18" s="116"/>
      <c r="R18" s="132"/>
      <c r="S18" s="135"/>
    </row>
    <row r="19" spans="1:19" s="131" customFormat="1" ht="15" customHeight="1" x14ac:dyDescent="0.2">
      <c r="A19" s="115" t="s">
        <v>608</v>
      </c>
      <c r="B19" s="155" t="s">
        <v>371</v>
      </c>
      <c r="C19" s="131" t="s">
        <v>345</v>
      </c>
      <c r="D19" s="131" t="s">
        <v>333</v>
      </c>
      <c r="E19" s="131" t="s">
        <v>346</v>
      </c>
      <c r="F19" s="96" t="s">
        <v>27</v>
      </c>
      <c r="G19" s="116" t="s">
        <v>94</v>
      </c>
      <c r="H19" s="97" t="s">
        <v>95</v>
      </c>
      <c r="I19" s="97"/>
      <c r="J19" s="97"/>
      <c r="K19" s="161" t="s">
        <v>11</v>
      </c>
      <c r="L19" s="98" t="s">
        <v>10</v>
      </c>
      <c r="M19" s="162">
        <v>42943</v>
      </c>
      <c r="N19" s="116"/>
      <c r="O19" s="116"/>
      <c r="P19" s="116"/>
      <c r="Q19" s="116"/>
      <c r="R19" s="132"/>
      <c r="S19" s="135" t="s">
        <v>100</v>
      </c>
    </row>
    <row r="20" spans="1:19" s="131" customFormat="1" ht="15" customHeight="1" x14ac:dyDescent="0.2">
      <c r="A20" s="115" t="s">
        <v>608</v>
      </c>
      <c r="B20" s="155" t="s">
        <v>372</v>
      </c>
      <c r="C20" s="131" t="s">
        <v>333</v>
      </c>
      <c r="D20" s="131" t="s">
        <v>333</v>
      </c>
      <c r="E20" s="131" t="s">
        <v>330</v>
      </c>
      <c r="F20" s="96" t="s">
        <v>27</v>
      </c>
      <c r="G20" s="116" t="s">
        <v>101</v>
      </c>
      <c r="H20" s="97" t="s">
        <v>102</v>
      </c>
      <c r="I20" s="97"/>
      <c r="J20" s="97"/>
      <c r="K20" s="161" t="s">
        <v>11</v>
      </c>
      <c r="L20" s="98" t="s">
        <v>10</v>
      </c>
      <c r="M20" s="162">
        <v>39036</v>
      </c>
      <c r="N20" s="116"/>
      <c r="O20" s="116"/>
      <c r="P20" s="116"/>
      <c r="Q20" s="116"/>
      <c r="R20" s="132"/>
      <c r="S20" s="135"/>
    </row>
    <row r="21" spans="1:19" s="131" customFormat="1" ht="15" customHeight="1" x14ac:dyDescent="0.2">
      <c r="A21" s="115" t="s">
        <v>608</v>
      </c>
      <c r="B21" s="155" t="s">
        <v>373</v>
      </c>
      <c r="C21" s="131" t="s">
        <v>333</v>
      </c>
      <c r="D21" s="131" t="s">
        <v>332</v>
      </c>
      <c r="E21" s="131" t="s">
        <v>9</v>
      </c>
      <c r="F21" s="96" t="s">
        <v>27</v>
      </c>
      <c r="G21" s="116" t="s">
        <v>103</v>
      </c>
      <c r="H21" s="97" t="s">
        <v>104</v>
      </c>
      <c r="I21" s="97"/>
      <c r="J21" s="97"/>
      <c r="K21" s="161" t="s">
        <v>11</v>
      </c>
      <c r="L21" s="98" t="s">
        <v>10</v>
      </c>
      <c r="M21" s="162">
        <v>39090</v>
      </c>
      <c r="N21" s="116"/>
      <c r="O21" s="116"/>
      <c r="P21" s="116"/>
      <c r="Q21" s="116"/>
      <c r="R21" s="132"/>
      <c r="S21" s="135"/>
    </row>
    <row r="22" spans="1:19" s="131" customFormat="1" ht="15" customHeight="1" x14ac:dyDescent="0.2">
      <c r="A22" s="115" t="s">
        <v>608</v>
      </c>
      <c r="B22" s="155" t="s">
        <v>374</v>
      </c>
      <c r="C22" s="131" t="s">
        <v>9</v>
      </c>
      <c r="D22" s="131" t="s">
        <v>331</v>
      </c>
      <c r="E22" s="131" t="s">
        <v>338</v>
      </c>
      <c r="F22" s="96" t="s">
        <v>27</v>
      </c>
      <c r="G22" s="116" t="s">
        <v>94</v>
      </c>
      <c r="H22" s="97" t="s">
        <v>95</v>
      </c>
      <c r="I22" s="97"/>
      <c r="J22" s="97"/>
      <c r="K22" s="161" t="s">
        <v>11</v>
      </c>
      <c r="L22" s="98" t="s">
        <v>10</v>
      </c>
      <c r="M22" s="162">
        <v>39979</v>
      </c>
      <c r="N22" s="116"/>
      <c r="O22" s="116"/>
      <c r="P22" s="116"/>
      <c r="Q22" s="116"/>
      <c r="R22" s="132"/>
      <c r="S22" s="135"/>
    </row>
    <row r="23" spans="1:19" s="131" customFormat="1" ht="15" customHeight="1" x14ac:dyDescent="0.2">
      <c r="A23" s="115" t="s">
        <v>608</v>
      </c>
      <c r="B23" s="155" t="s">
        <v>375</v>
      </c>
      <c r="C23" s="131" t="s">
        <v>344</v>
      </c>
      <c r="D23" s="131" t="s">
        <v>346</v>
      </c>
      <c r="E23" s="131" t="s">
        <v>331</v>
      </c>
      <c r="F23" s="96" t="s">
        <v>27</v>
      </c>
      <c r="G23" s="116" t="s">
        <v>105</v>
      </c>
      <c r="H23" s="97" t="s">
        <v>106</v>
      </c>
      <c r="I23" s="97"/>
      <c r="J23" s="97"/>
      <c r="K23" s="161" t="s">
        <v>11</v>
      </c>
      <c r="L23" s="98" t="s">
        <v>10</v>
      </c>
      <c r="M23" s="162">
        <v>40420</v>
      </c>
      <c r="N23" s="116"/>
      <c r="O23" s="116"/>
      <c r="P23" s="116"/>
      <c r="Q23" s="116"/>
      <c r="R23" s="132"/>
      <c r="S23" s="135"/>
    </row>
    <row r="24" spans="1:19" s="131" customFormat="1" ht="15" customHeight="1" x14ac:dyDescent="0.2">
      <c r="A24" s="115" t="s">
        <v>608</v>
      </c>
      <c r="B24" s="155" t="s">
        <v>376</v>
      </c>
      <c r="C24" s="131" t="s">
        <v>340</v>
      </c>
      <c r="D24" s="131" t="s">
        <v>330</v>
      </c>
      <c r="E24" s="131" t="s">
        <v>339</v>
      </c>
      <c r="F24" s="96" t="s">
        <v>27</v>
      </c>
      <c r="G24" s="116" t="s">
        <v>107</v>
      </c>
      <c r="H24" s="97" t="s">
        <v>108</v>
      </c>
      <c r="I24" s="97"/>
      <c r="J24" s="97"/>
      <c r="K24" s="161" t="s">
        <v>11</v>
      </c>
      <c r="L24" s="98" t="s">
        <v>10</v>
      </c>
      <c r="M24" s="162">
        <v>42235</v>
      </c>
      <c r="N24" s="116"/>
      <c r="O24" s="116"/>
      <c r="P24" s="116"/>
      <c r="Q24" s="116"/>
      <c r="R24" s="132"/>
      <c r="S24" s="135"/>
    </row>
    <row r="25" spans="1:19" s="131" customFormat="1" ht="15" customHeight="1" x14ac:dyDescent="0.2">
      <c r="A25" s="115" t="s">
        <v>608</v>
      </c>
      <c r="B25" s="155" t="s">
        <v>377</v>
      </c>
      <c r="C25" s="131" t="s">
        <v>333</v>
      </c>
      <c r="D25" s="131" t="s">
        <v>331</v>
      </c>
      <c r="E25" s="131" t="s">
        <v>5</v>
      </c>
      <c r="F25" s="96" t="s">
        <v>27</v>
      </c>
      <c r="G25" s="116" t="s">
        <v>94</v>
      </c>
      <c r="H25" s="97" t="s">
        <v>95</v>
      </c>
      <c r="I25" s="97"/>
      <c r="J25" s="97"/>
      <c r="K25" s="161" t="s">
        <v>11</v>
      </c>
      <c r="L25" s="98" t="s">
        <v>10</v>
      </c>
      <c r="M25" s="162">
        <v>42298</v>
      </c>
      <c r="N25" s="116"/>
      <c r="O25" s="116"/>
      <c r="P25" s="116"/>
      <c r="Q25" s="116"/>
      <c r="R25" s="132"/>
      <c r="S25" s="135"/>
    </row>
    <row r="26" spans="1:19" s="131" customFormat="1" ht="15" customHeight="1" x14ac:dyDescent="0.2">
      <c r="A26" s="115" t="s">
        <v>608</v>
      </c>
      <c r="B26" s="155" t="s">
        <v>378</v>
      </c>
      <c r="C26" s="131" t="s">
        <v>334</v>
      </c>
      <c r="D26" s="131" t="s">
        <v>345</v>
      </c>
      <c r="E26" s="131" t="s">
        <v>335</v>
      </c>
      <c r="F26" s="96" t="s">
        <v>27</v>
      </c>
      <c r="G26" s="116" t="s">
        <v>109</v>
      </c>
      <c r="H26" s="97" t="s">
        <v>110</v>
      </c>
      <c r="I26" s="97"/>
      <c r="J26" s="97"/>
      <c r="K26" s="161" t="s">
        <v>11</v>
      </c>
      <c r="L26" s="98" t="s">
        <v>10</v>
      </c>
      <c r="M26" s="162">
        <v>42366</v>
      </c>
      <c r="N26" s="116"/>
      <c r="O26" s="116"/>
      <c r="P26" s="116"/>
      <c r="Q26" s="116"/>
      <c r="R26" s="132"/>
      <c r="S26" s="135"/>
    </row>
    <row r="27" spans="1:19" s="131" customFormat="1" ht="15" customHeight="1" x14ac:dyDescent="0.2">
      <c r="A27" s="115" t="s">
        <v>608</v>
      </c>
      <c r="B27" s="155" t="s">
        <v>379</v>
      </c>
      <c r="C27" s="131" t="s">
        <v>344</v>
      </c>
      <c r="D27" s="131" t="s">
        <v>344</v>
      </c>
      <c r="E27" s="131" t="s">
        <v>332</v>
      </c>
      <c r="F27" s="96" t="s">
        <v>27</v>
      </c>
      <c r="G27" s="116" t="s">
        <v>105</v>
      </c>
      <c r="H27" s="97" t="s">
        <v>111</v>
      </c>
      <c r="I27" s="97"/>
      <c r="J27" s="97"/>
      <c r="K27" s="161" t="s">
        <v>11</v>
      </c>
      <c r="L27" s="98" t="s">
        <v>10</v>
      </c>
      <c r="M27" s="162">
        <v>42702</v>
      </c>
      <c r="N27" s="116"/>
      <c r="O27" s="116"/>
      <c r="P27" s="116"/>
      <c r="Q27" s="116"/>
      <c r="R27" s="132"/>
      <c r="S27" s="135" t="s">
        <v>112</v>
      </c>
    </row>
    <row r="28" spans="1:19" s="131" customFormat="1" ht="15" customHeight="1" x14ac:dyDescent="0.2">
      <c r="A28" s="115" t="s">
        <v>608</v>
      </c>
      <c r="B28" s="155" t="s">
        <v>380</v>
      </c>
      <c r="C28" s="131" t="s">
        <v>333</v>
      </c>
      <c r="D28" s="131" t="s">
        <v>337</v>
      </c>
      <c r="E28" s="131" t="s">
        <v>332</v>
      </c>
      <c r="F28" s="96" t="s">
        <v>27</v>
      </c>
      <c r="G28" s="116" t="s">
        <v>105</v>
      </c>
      <c r="H28" s="97" t="s">
        <v>111</v>
      </c>
      <c r="I28" s="97"/>
      <c r="J28" s="97"/>
      <c r="K28" s="161" t="s">
        <v>11</v>
      </c>
      <c r="L28" s="98" t="s">
        <v>10</v>
      </c>
      <c r="M28" s="162">
        <v>43364</v>
      </c>
      <c r="N28" s="116"/>
      <c r="O28" s="116"/>
      <c r="P28" s="116"/>
      <c r="Q28" s="116"/>
      <c r="R28" s="132"/>
      <c r="S28" s="135" t="s">
        <v>113</v>
      </c>
    </row>
    <row r="29" spans="1:19" s="131" customFormat="1" ht="15" customHeight="1" x14ac:dyDescent="0.2">
      <c r="A29" s="115" t="s">
        <v>608</v>
      </c>
      <c r="B29" s="155" t="s">
        <v>381</v>
      </c>
      <c r="C29" s="131" t="s">
        <v>9</v>
      </c>
      <c r="D29" s="131" t="s">
        <v>345</v>
      </c>
      <c r="E29" s="131" t="s">
        <v>345</v>
      </c>
      <c r="F29" s="96" t="s">
        <v>27</v>
      </c>
      <c r="G29" s="116" t="s">
        <v>105</v>
      </c>
      <c r="H29" s="97" t="s">
        <v>111</v>
      </c>
      <c r="I29" s="97"/>
      <c r="J29" s="97"/>
      <c r="K29" s="161" t="s">
        <v>11</v>
      </c>
      <c r="L29" s="98" t="s">
        <v>10</v>
      </c>
      <c r="M29" s="162">
        <v>42917</v>
      </c>
      <c r="N29" s="116"/>
      <c r="O29" s="116"/>
      <c r="P29" s="116"/>
      <c r="Q29" s="116"/>
      <c r="R29" s="132"/>
      <c r="S29" s="135" t="s">
        <v>98</v>
      </c>
    </row>
    <row r="30" spans="1:19" s="131" customFormat="1" ht="15" customHeight="1" x14ac:dyDescent="0.2">
      <c r="A30" s="115" t="s">
        <v>609</v>
      </c>
      <c r="B30" s="155" t="s">
        <v>360</v>
      </c>
      <c r="C30" s="131" t="s">
        <v>333</v>
      </c>
      <c r="D30" s="131" t="s">
        <v>332</v>
      </c>
      <c r="E30" s="131" t="s">
        <v>331</v>
      </c>
      <c r="F30" s="68" t="s">
        <v>40</v>
      </c>
      <c r="G30" s="69" t="s">
        <v>197</v>
      </c>
      <c r="H30" s="69" t="s">
        <v>198</v>
      </c>
      <c r="I30" s="69">
        <v>1</v>
      </c>
      <c r="J30" s="68"/>
      <c r="K30" s="279" t="s">
        <v>43</v>
      </c>
      <c r="L30" s="58" t="s">
        <v>199</v>
      </c>
      <c r="M30" s="57">
        <v>36020</v>
      </c>
      <c r="N30" s="58"/>
      <c r="O30" s="58"/>
      <c r="P30" s="58"/>
      <c r="Q30" s="58"/>
      <c r="R30" s="102">
        <v>2278</v>
      </c>
      <c r="S30" s="135"/>
    </row>
    <row r="31" spans="1:19" s="131" customFormat="1" ht="15" customHeight="1" x14ac:dyDescent="0.2">
      <c r="A31" s="115" t="s">
        <v>609</v>
      </c>
      <c r="B31" s="155" t="s">
        <v>361</v>
      </c>
      <c r="C31" s="131" t="s">
        <v>340</v>
      </c>
      <c r="D31" s="131" t="s">
        <v>334</v>
      </c>
      <c r="E31" s="131" t="s">
        <v>334</v>
      </c>
      <c r="F31" s="68" t="s">
        <v>40</v>
      </c>
      <c r="G31" s="172" t="s">
        <v>200</v>
      </c>
      <c r="H31" s="172" t="s">
        <v>201</v>
      </c>
      <c r="I31" s="69">
        <v>3</v>
      </c>
      <c r="J31" s="68"/>
      <c r="K31" s="279" t="s">
        <v>43</v>
      </c>
      <c r="L31" s="58" t="s">
        <v>199</v>
      </c>
      <c r="M31" s="173">
        <v>35562</v>
      </c>
      <c r="N31" s="136"/>
      <c r="O31" s="136"/>
      <c r="P31" s="136"/>
      <c r="Q31" s="136"/>
      <c r="R31" s="137">
        <v>2279</v>
      </c>
      <c r="S31" s="135"/>
    </row>
    <row r="32" spans="1:19" s="131" customFormat="1" ht="15" customHeight="1" x14ac:dyDescent="0.2">
      <c r="A32" s="115" t="s">
        <v>610</v>
      </c>
      <c r="B32" s="155" t="s">
        <v>358</v>
      </c>
      <c r="C32" s="131" t="s">
        <v>335</v>
      </c>
      <c r="D32" s="131" t="s">
        <v>335</v>
      </c>
      <c r="E32" s="131" t="s">
        <v>338</v>
      </c>
      <c r="F32" s="68" t="s">
        <v>27</v>
      </c>
      <c r="G32" s="69" t="s">
        <v>37</v>
      </c>
      <c r="H32" s="69" t="s">
        <v>36</v>
      </c>
      <c r="I32" s="69" t="s">
        <v>7</v>
      </c>
      <c r="J32" s="68"/>
      <c r="K32" s="279" t="s">
        <v>11</v>
      </c>
      <c r="L32" s="58" t="s">
        <v>21</v>
      </c>
      <c r="M32" s="173">
        <v>39449</v>
      </c>
      <c r="N32" s="58"/>
      <c r="O32" s="58"/>
      <c r="P32" s="58"/>
      <c r="Q32" s="58"/>
      <c r="R32" s="103">
        <v>3168</v>
      </c>
      <c r="S32" s="135"/>
    </row>
    <row r="33" spans="1:19" s="131" customFormat="1" ht="15" customHeight="1" x14ac:dyDescent="0.2">
      <c r="A33" s="115" t="s">
        <v>610</v>
      </c>
      <c r="B33" s="155" t="s">
        <v>359</v>
      </c>
      <c r="C33" s="131" t="s">
        <v>331</v>
      </c>
      <c r="D33" s="131" t="s">
        <v>339</v>
      </c>
      <c r="E33" s="131" t="s">
        <v>332</v>
      </c>
      <c r="F33" s="68" t="s">
        <v>27</v>
      </c>
      <c r="G33" s="172" t="s">
        <v>38</v>
      </c>
      <c r="H33" s="172" t="s">
        <v>35</v>
      </c>
      <c r="I33" s="69" t="s">
        <v>7</v>
      </c>
      <c r="J33" s="68"/>
      <c r="K33" s="279" t="s">
        <v>11</v>
      </c>
      <c r="L33" s="58" t="s">
        <v>21</v>
      </c>
      <c r="M33" s="173">
        <v>39449</v>
      </c>
      <c r="N33" s="136"/>
      <c r="O33" s="136"/>
      <c r="P33" s="136"/>
      <c r="Q33" s="136"/>
      <c r="R33" s="138">
        <v>3169</v>
      </c>
      <c r="S33" s="135"/>
    </row>
    <row r="34" spans="1:19" s="154" customFormat="1" ht="15" customHeight="1" x14ac:dyDescent="0.2">
      <c r="A34" s="115" t="s">
        <v>595</v>
      </c>
      <c r="B34" s="155" t="s">
        <v>382</v>
      </c>
      <c r="C34" s="154" t="s">
        <v>339</v>
      </c>
      <c r="D34" s="154" t="s">
        <v>330</v>
      </c>
      <c r="E34" s="154" t="s">
        <v>335</v>
      </c>
      <c r="F34" s="104" t="s">
        <v>28</v>
      </c>
      <c r="G34" s="105"/>
      <c r="H34" s="105" t="s">
        <v>127</v>
      </c>
      <c r="I34" s="105" t="s">
        <v>5</v>
      </c>
      <c r="J34" s="105" t="s">
        <v>5</v>
      </c>
      <c r="K34" s="167" t="s">
        <v>128</v>
      </c>
      <c r="L34" s="106" t="s">
        <v>129</v>
      </c>
      <c r="M34" s="179">
        <v>38961</v>
      </c>
      <c r="N34" s="107"/>
      <c r="O34" s="107"/>
      <c r="P34" s="107"/>
      <c r="Q34" s="107"/>
      <c r="R34" s="139">
        <v>4023</v>
      </c>
      <c r="S34" s="82" t="s">
        <v>130</v>
      </c>
    </row>
    <row r="35" spans="1:19" s="154" customFormat="1" ht="15" customHeight="1" x14ac:dyDescent="0.2">
      <c r="A35" s="115" t="s">
        <v>595</v>
      </c>
      <c r="B35" s="155" t="s">
        <v>383</v>
      </c>
      <c r="C35" s="154" t="s">
        <v>333</v>
      </c>
      <c r="D35" s="154" t="s">
        <v>334</v>
      </c>
      <c r="E35" s="154" t="s">
        <v>335</v>
      </c>
      <c r="F35" s="104" t="s">
        <v>28</v>
      </c>
      <c r="G35" s="256"/>
      <c r="H35" s="256" t="s">
        <v>131</v>
      </c>
      <c r="I35" s="105" t="s">
        <v>5</v>
      </c>
      <c r="J35" s="105" t="s">
        <v>5</v>
      </c>
      <c r="K35" s="167" t="s">
        <v>128</v>
      </c>
      <c r="L35" s="106" t="s">
        <v>129</v>
      </c>
      <c r="M35" s="180">
        <v>39104</v>
      </c>
      <c r="N35" s="140"/>
      <c r="O35" s="140"/>
      <c r="P35" s="140"/>
      <c r="Q35" s="140"/>
      <c r="R35" s="139">
        <v>4023</v>
      </c>
      <c r="S35" s="82" t="s">
        <v>132</v>
      </c>
    </row>
    <row r="36" spans="1:19" s="154" customFormat="1" ht="15" customHeight="1" x14ac:dyDescent="0.2">
      <c r="A36" s="115" t="s">
        <v>595</v>
      </c>
      <c r="B36" s="155" t="s">
        <v>384</v>
      </c>
      <c r="C36" s="154" t="s">
        <v>345</v>
      </c>
      <c r="D36" s="154" t="s">
        <v>334</v>
      </c>
      <c r="E36" s="154" t="s">
        <v>334</v>
      </c>
      <c r="F36" s="104" t="s">
        <v>28</v>
      </c>
      <c r="G36" s="256"/>
      <c r="H36" s="256" t="s">
        <v>133</v>
      </c>
      <c r="I36" s="105" t="s">
        <v>5</v>
      </c>
      <c r="J36" s="105" t="s">
        <v>5</v>
      </c>
      <c r="K36" s="167" t="s">
        <v>128</v>
      </c>
      <c r="L36" s="106" t="s">
        <v>134</v>
      </c>
      <c r="M36" s="180">
        <v>39470</v>
      </c>
      <c r="N36" s="140"/>
      <c r="O36" s="140"/>
      <c r="P36" s="140"/>
      <c r="Q36" s="140"/>
      <c r="R36" s="139">
        <v>4023</v>
      </c>
      <c r="S36" s="82" t="s">
        <v>135</v>
      </c>
    </row>
    <row r="37" spans="1:19" s="154" customFormat="1" ht="15" customHeight="1" x14ac:dyDescent="0.2">
      <c r="A37" s="115" t="s">
        <v>595</v>
      </c>
      <c r="B37" s="155" t="s">
        <v>385</v>
      </c>
      <c r="C37" s="154" t="s">
        <v>332</v>
      </c>
      <c r="D37" s="154" t="s">
        <v>332</v>
      </c>
      <c r="E37" s="154" t="s">
        <v>331</v>
      </c>
      <c r="F37" s="104" t="s">
        <v>28</v>
      </c>
      <c r="G37" s="256"/>
      <c r="H37" s="256" t="s">
        <v>136</v>
      </c>
      <c r="I37" s="105" t="s">
        <v>5</v>
      </c>
      <c r="J37" s="105" t="s">
        <v>5</v>
      </c>
      <c r="K37" s="167" t="s">
        <v>128</v>
      </c>
      <c r="L37" s="106" t="s">
        <v>129</v>
      </c>
      <c r="M37" s="180">
        <v>39503</v>
      </c>
      <c r="N37" s="140"/>
      <c r="O37" s="140"/>
      <c r="P37" s="140"/>
      <c r="Q37" s="140"/>
      <c r="R37" s="139">
        <v>4023</v>
      </c>
      <c r="S37" s="82" t="s">
        <v>132</v>
      </c>
    </row>
    <row r="38" spans="1:19" s="154" customFormat="1" ht="15" customHeight="1" x14ac:dyDescent="0.2">
      <c r="A38" s="115" t="s">
        <v>595</v>
      </c>
      <c r="B38" s="155" t="s">
        <v>386</v>
      </c>
      <c r="C38" s="154" t="s">
        <v>330</v>
      </c>
      <c r="D38" s="154" t="s">
        <v>332</v>
      </c>
      <c r="E38" s="154" t="s">
        <v>331</v>
      </c>
      <c r="F38" s="104" t="s">
        <v>28</v>
      </c>
      <c r="G38" s="256"/>
      <c r="H38" s="256" t="s">
        <v>137</v>
      </c>
      <c r="I38" s="105" t="s">
        <v>5</v>
      </c>
      <c r="J38" s="105" t="s">
        <v>5</v>
      </c>
      <c r="K38" s="167" t="s">
        <v>128</v>
      </c>
      <c r="L38" s="106" t="s">
        <v>129</v>
      </c>
      <c r="M38" s="180">
        <v>39587</v>
      </c>
      <c r="N38" s="140"/>
      <c r="O38" s="140"/>
      <c r="P38" s="140"/>
      <c r="Q38" s="140"/>
      <c r="R38" s="139">
        <v>4023</v>
      </c>
      <c r="S38" s="82" t="s">
        <v>132</v>
      </c>
    </row>
    <row r="39" spans="1:19" s="154" customFormat="1" ht="15" customHeight="1" x14ac:dyDescent="0.2">
      <c r="A39" s="115" t="s">
        <v>595</v>
      </c>
      <c r="B39" s="155" t="s">
        <v>387</v>
      </c>
      <c r="C39" s="154" t="s">
        <v>334</v>
      </c>
      <c r="D39" s="154" t="s">
        <v>332</v>
      </c>
      <c r="E39" s="154" t="s">
        <v>337</v>
      </c>
      <c r="F39" s="104" t="s">
        <v>28</v>
      </c>
      <c r="G39" s="256"/>
      <c r="H39" s="256" t="s">
        <v>138</v>
      </c>
      <c r="I39" s="105" t="s">
        <v>5</v>
      </c>
      <c r="J39" s="105" t="s">
        <v>5</v>
      </c>
      <c r="K39" s="167" t="s">
        <v>128</v>
      </c>
      <c r="L39" s="106" t="s">
        <v>129</v>
      </c>
      <c r="M39" s="180">
        <v>39105</v>
      </c>
      <c r="N39" s="140"/>
      <c r="O39" s="140"/>
      <c r="P39" s="140"/>
      <c r="Q39" s="140"/>
      <c r="R39" s="139">
        <v>4023</v>
      </c>
      <c r="S39" s="82" t="s">
        <v>132</v>
      </c>
    </row>
    <row r="40" spans="1:19" s="154" customFormat="1" ht="15" customHeight="1" x14ac:dyDescent="0.2">
      <c r="A40" s="115" t="s">
        <v>595</v>
      </c>
      <c r="B40" s="155" t="s">
        <v>388</v>
      </c>
      <c r="C40" s="154" t="s">
        <v>9</v>
      </c>
      <c r="D40" s="154" t="s">
        <v>332</v>
      </c>
      <c r="E40" s="154" t="s">
        <v>339</v>
      </c>
      <c r="F40" s="104" t="s">
        <v>28</v>
      </c>
      <c r="G40" s="256"/>
      <c r="H40" s="256" t="s">
        <v>139</v>
      </c>
      <c r="I40" s="105" t="s">
        <v>5</v>
      </c>
      <c r="J40" s="105" t="s">
        <v>5</v>
      </c>
      <c r="K40" s="167" t="s">
        <v>128</v>
      </c>
      <c r="L40" s="106" t="s">
        <v>129</v>
      </c>
      <c r="M40" s="180">
        <v>39139</v>
      </c>
      <c r="N40" s="140"/>
      <c r="O40" s="140"/>
      <c r="P40" s="140"/>
      <c r="Q40" s="140"/>
      <c r="R40" s="139">
        <v>4023</v>
      </c>
      <c r="S40" s="82" t="s">
        <v>132</v>
      </c>
    </row>
    <row r="41" spans="1:19" s="154" customFormat="1" ht="15" customHeight="1" x14ac:dyDescent="0.2">
      <c r="A41" s="115" t="s">
        <v>595</v>
      </c>
      <c r="B41" s="155" t="s">
        <v>389</v>
      </c>
      <c r="C41" s="154" t="s">
        <v>344</v>
      </c>
      <c r="D41" s="154" t="s">
        <v>347</v>
      </c>
      <c r="E41" s="154" t="s">
        <v>347</v>
      </c>
      <c r="F41" s="104" t="s">
        <v>28</v>
      </c>
      <c r="G41" s="256"/>
      <c r="H41" s="256" t="s">
        <v>139</v>
      </c>
      <c r="I41" s="105" t="s">
        <v>5</v>
      </c>
      <c r="J41" s="105" t="s">
        <v>5</v>
      </c>
      <c r="K41" s="167" t="s">
        <v>128</v>
      </c>
      <c r="L41" s="106" t="s">
        <v>129</v>
      </c>
      <c r="M41" s="180">
        <v>39296</v>
      </c>
      <c r="N41" s="140"/>
      <c r="O41" s="140"/>
      <c r="P41" s="140"/>
      <c r="Q41" s="140"/>
      <c r="R41" s="139">
        <v>4023</v>
      </c>
      <c r="S41" s="82" t="s">
        <v>132</v>
      </c>
    </row>
    <row r="42" spans="1:19" s="154" customFormat="1" ht="15" customHeight="1" x14ac:dyDescent="0.2">
      <c r="A42" s="115" t="s">
        <v>595</v>
      </c>
      <c r="B42" s="155" t="s">
        <v>390</v>
      </c>
      <c r="C42" s="154" t="s">
        <v>347</v>
      </c>
      <c r="D42" s="154" t="s">
        <v>347</v>
      </c>
      <c r="E42" s="154" t="s">
        <v>343</v>
      </c>
      <c r="F42" s="104" t="s">
        <v>28</v>
      </c>
      <c r="G42" s="256"/>
      <c r="H42" s="256" t="s">
        <v>140</v>
      </c>
      <c r="I42" s="105" t="s">
        <v>5</v>
      </c>
      <c r="J42" s="105" t="s">
        <v>5</v>
      </c>
      <c r="K42" s="167" t="s">
        <v>128</v>
      </c>
      <c r="L42" s="106" t="s">
        <v>129</v>
      </c>
      <c r="M42" s="180">
        <v>39062</v>
      </c>
      <c r="N42" s="140"/>
      <c r="O42" s="140"/>
      <c r="P42" s="140"/>
      <c r="Q42" s="140"/>
      <c r="R42" s="139">
        <v>4023</v>
      </c>
      <c r="S42" s="82" t="s">
        <v>132</v>
      </c>
    </row>
    <row r="43" spans="1:19" s="154" customFormat="1" ht="15" customHeight="1" x14ac:dyDescent="0.2">
      <c r="A43" s="115" t="s">
        <v>595</v>
      </c>
      <c r="B43" s="155" t="s">
        <v>391</v>
      </c>
      <c r="C43" s="154" t="s">
        <v>333</v>
      </c>
      <c r="D43" s="154" t="s">
        <v>338</v>
      </c>
      <c r="E43" s="154" t="s">
        <v>336</v>
      </c>
      <c r="F43" s="104" t="s">
        <v>28</v>
      </c>
      <c r="G43" s="256"/>
      <c r="H43" s="256" t="s">
        <v>141</v>
      </c>
      <c r="I43" s="105" t="s">
        <v>5</v>
      </c>
      <c r="J43" s="105" t="s">
        <v>5</v>
      </c>
      <c r="K43" s="167" t="s">
        <v>128</v>
      </c>
      <c r="L43" s="106" t="s">
        <v>129</v>
      </c>
      <c r="M43" s="180">
        <v>39104</v>
      </c>
      <c r="N43" s="140"/>
      <c r="O43" s="140"/>
      <c r="P43" s="140"/>
      <c r="Q43" s="140"/>
      <c r="R43" s="139">
        <v>4023</v>
      </c>
      <c r="S43" s="82" t="s">
        <v>132</v>
      </c>
    </row>
    <row r="44" spans="1:19" s="154" customFormat="1" ht="15" customHeight="1" x14ac:dyDescent="0.2">
      <c r="A44" s="115" t="s">
        <v>595</v>
      </c>
      <c r="B44" s="155" t="s">
        <v>392</v>
      </c>
      <c r="C44" s="154" t="s">
        <v>335</v>
      </c>
      <c r="D44" s="154" t="s">
        <v>338</v>
      </c>
      <c r="E44" s="154" t="s">
        <v>333</v>
      </c>
      <c r="F44" s="104" t="s">
        <v>28</v>
      </c>
      <c r="G44" s="256"/>
      <c r="H44" s="256" t="s">
        <v>142</v>
      </c>
      <c r="I44" s="105" t="s">
        <v>5</v>
      </c>
      <c r="J44" s="105" t="s">
        <v>5</v>
      </c>
      <c r="K44" s="167" t="s">
        <v>128</v>
      </c>
      <c r="L44" s="106" t="s">
        <v>129</v>
      </c>
      <c r="M44" s="180">
        <v>39405</v>
      </c>
      <c r="N44" s="140"/>
      <c r="O44" s="140"/>
      <c r="P44" s="140"/>
      <c r="Q44" s="140"/>
      <c r="R44" s="139">
        <v>4023</v>
      </c>
      <c r="S44" s="82" t="s">
        <v>132</v>
      </c>
    </row>
    <row r="45" spans="1:19" s="154" customFormat="1" ht="15" customHeight="1" x14ac:dyDescent="0.2">
      <c r="A45" s="115" t="s">
        <v>595</v>
      </c>
      <c r="B45" s="155" t="s">
        <v>393</v>
      </c>
      <c r="C45" s="154" t="s">
        <v>332</v>
      </c>
      <c r="D45" s="154" t="s">
        <v>339</v>
      </c>
      <c r="E45" s="154" t="s">
        <v>332</v>
      </c>
      <c r="F45" s="104" t="s">
        <v>28</v>
      </c>
      <c r="G45" s="256"/>
      <c r="H45" s="256" t="s">
        <v>143</v>
      </c>
      <c r="I45" s="105" t="s">
        <v>5</v>
      </c>
      <c r="J45" s="105" t="s">
        <v>5</v>
      </c>
      <c r="K45" s="167" t="s">
        <v>128</v>
      </c>
      <c r="L45" s="106" t="s">
        <v>129</v>
      </c>
      <c r="M45" s="180">
        <v>39034</v>
      </c>
      <c r="N45" s="140"/>
      <c r="O45" s="140"/>
      <c r="P45" s="140"/>
      <c r="Q45" s="140"/>
      <c r="R45" s="139">
        <v>4023</v>
      </c>
      <c r="S45" s="82" t="s">
        <v>132</v>
      </c>
    </row>
    <row r="46" spans="1:19" s="154" customFormat="1" ht="15" customHeight="1" x14ac:dyDescent="0.2">
      <c r="A46" s="115" t="s">
        <v>595</v>
      </c>
      <c r="B46" s="155" t="s">
        <v>394</v>
      </c>
      <c r="C46" s="154" t="s">
        <v>347</v>
      </c>
      <c r="D46" s="154" t="s">
        <v>339</v>
      </c>
      <c r="E46" s="154" t="s">
        <v>334</v>
      </c>
      <c r="F46" s="104" t="s">
        <v>28</v>
      </c>
      <c r="G46" s="256"/>
      <c r="H46" s="256" t="s">
        <v>144</v>
      </c>
      <c r="I46" s="105" t="s">
        <v>5</v>
      </c>
      <c r="J46" s="105" t="s">
        <v>5</v>
      </c>
      <c r="K46" s="167" t="s">
        <v>128</v>
      </c>
      <c r="L46" s="106" t="s">
        <v>129</v>
      </c>
      <c r="M46" s="180">
        <v>39757</v>
      </c>
      <c r="N46" s="140"/>
      <c r="O46" s="140"/>
      <c r="P46" s="140"/>
      <c r="Q46" s="140"/>
      <c r="R46" s="139">
        <v>4023</v>
      </c>
      <c r="S46" s="82" t="s">
        <v>132</v>
      </c>
    </row>
    <row r="47" spans="1:19" s="154" customFormat="1" ht="15" customHeight="1" x14ac:dyDescent="0.2">
      <c r="A47" s="115" t="s">
        <v>595</v>
      </c>
      <c r="B47" s="155" t="s">
        <v>395</v>
      </c>
      <c r="C47" s="154" t="s">
        <v>345</v>
      </c>
      <c r="D47" s="154" t="s">
        <v>339</v>
      </c>
      <c r="E47" s="154" t="s">
        <v>334</v>
      </c>
      <c r="F47" s="104" t="s">
        <v>28</v>
      </c>
      <c r="G47" s="256"/>
      <c r="H47" s="256" t="s">
        <v>145</v>
      </c>
      <c r="I47" s="105" t="s">
        <v>5</v>
      </c>
      <c r="J47" s="105" t="s">
        <v>5</v>
      </c>
      <c r="K47" s="167" t="s">
        <v>128</v>
      </c>
      <c r="L47" s="106" t="s">
        <v>129</v>
      </c>
      <c r="M47" s="180">
        <v>39189</v>
      </c>
      <c r="N47" s="140"/>
      <c r="O47" s="140"/>
      <c r="P47" s="140"/>
      <c r="Q47" s="140"/>
      <c r="R47" s="139">
        <v>4023</v>
      </c>
      <c r="S47" s="82" t="s">
        <v>132</v>
      </c>
    </row>
    <row r="48" spans="1:19" s="154" customFormat="1" ht="15" customHeight="1" x14ac:dyDescent="0.2">
      <c r="A48" s="115" t="s">
        <v>595</v>
      </c>
      <c r="B48" s="155" t="s">
        <v>396</v>
      </c>
      <c r="C48" s="154" t="s">
        <v>333</v>
      </c>
      <c r="D48" s="154" t="s">
        <v>333</v>
      </c>
      <c r="E48" s="154" t="s">
        <v>332</v>
      </c>
      <c r="F48" s="104" t="s">
        <v>28</v>
      </c>
      <c r="G48" s="256"/>
      <c r="H48" s="256" t="s">
        <v>146</v>
      </c>
      <c r="I48" s="105" t="s">
        <v>5</v>
      </c>
      <c r="J48" s="105" t="s">
        <v>5</v>
      </c>
      <c r="K48" s="167" t="s">
        <v>128</v>
      </c>
      <c r="L48" s="106" t="s">
        <v>129</v>
      </c>
      <c r="M48" s="180">
        <v>39125</v>
      </c>
      <c r="N48" s="140"/>
      <c r="O48" s="140"/>
      <c r="P48" s="140"/>
      <c r="Q48" s="140"/>
      <c r="R48" s="139">
        <v>4023</v>
      </c>
      <c r="S48" s="82" t="s">
        <v>147</v>
      </c>
    </row>
    <row r="49" spans="1:19" s="154" customFormat="1" ht="15" customHeight="1" x14ac:dyDescent="0.2">
      <c r="A49" s="115" t="s">
        <v>595</v>
      </c>
      <c r="B49" s="155" t="s">
        <v>397</v>
      </c>
      <c r="C49" s="154" t="s">
        <v>333</v>
      </c>
      <c r="D49" s="154" t="s">
        <v>333</v>
      </c>
      <c r="E49" s="154" t="s">
        <v>331</v>
      </c>
      <c r="F49" s="104" t="s">
        <v>28</v>
      </c>
      <c r="G49" s="256"/>
      <c r="H49" s="256" t="s">
        <v>148</v>
      </c>
      <c r="I49" s="105" t="s">
        <v>5</v>
      </c>
      <c r="J49" s="105" t="s">
        <v>5</v>
      </c>
      <c r="K49" s="167" t="s">
        <v>128</v>
      </c>
      <c r="L49" s="106" t="s">
        <v>129</v>
      </c>
      <c r="M49" s="180">
        <v>39114</v>
      </c>
      <c r="N49" s="140"/>
      <c r="O49" s="140"/>
      <c r="P49" s="140"/>
      <c r="Q49" s="140"/>
      <c r="R49" s="139">
        <v>4023</v>
      </c>
      <c r="S49" s="82" t="s">
        <v>132</v>
      </c>
    </row>
    <row r="50" spans="1:19" s="154" customFormat="1" ht="15" customHeight="1" x14ac:dyDescent="0.2">
      <c r="A50" s="115" t="s">
        <v>595</v>
      </c>
      <c r="B50" s="155" t="s">
        <v>398</v>
      </c>
      <c r="C50" s="154" t="s">
        <v>333</v>
      </c>
      <c r="D50" s="154" t="s">
        <v>333</v>
      </c>
      <c r="E50" s="154" t="s">
        <v>336</v>
      </c>
      <c r="F50" s="104" t="s">
        <v>28</v>
      </c>
      <c r="G50" s="256"/>
      <c r="H50" s="256" t="s">
        <v>146</v>
      </c>
      <c r="I50" s="105" t="s">
        <v>5</v>
      </c>
      <c r="J50" s="105" t="s">
        <v>5</v>
      </c>
      <c r="K50" s="167" t="s">
        <v>128</v>
      </c>
      <c r="L50" s="106" t="s">
        <v>129</v>
      </c>
      <c r="M50" s="180">
        <v>38847</v>
      </c>
      <c r="N50" s="140"/>
      <c r="O50" s="140"/>
      <c r="P50" s="140"/>
      <c r="Q50" s="140"/>
      <c r="R50" s="139">
        <v>4023</v>
      </c>
      <c r="S50" s="82" t="s">
        <v>149</v>
      </c>
    </row>
    <row r="51" spans="1:19" s="154" customFormat="1" ht="15" customHeight="1" x14ac:dyDescent="0.2">
      <c r="A51" s="115" t="s">
        <v>595</v>
      </c>
      <c r="B51" s="155" t="s">
        <v>399</v>
      </c>
      <c r="C51" s="154" t="s">
        <v>333</v>
      </c>
      <c r="D51" s="154" t="s">
        <v>346</v>
      </c>
      <c r="E51" s="154" t="s">
        <v>334</v>
      </c>
      <c r="F51" s="104" t="s">
        <v>28</v>
      </c>
      <c r="G51" s="256"/>
      <c r="H51" s="256" t="s">
        <v>150</v>
      </c>
      <c r="I51" s="105" t="s">
        <v>5</v>
      </c>
      <c r="J51" s="105" t="s">
        <v>5</v>
      </c>
      <c r="K51" s="167" t="s">
        <v>128</v>
      </c>
      <c r="L51" s="106" t="s">
        <v>129</v>
      </c>
      <c r="M51" s="180">
        <v>39622</v>
      </c>
      <c r="N51" s="140"/>
      <c r="O51" s="140"/>
      <c r="P51" s="140"/>
      <c r="Q51" s="140"/>
      <c r="R51" s="139">
        <v>4023</v>
      </c>
      <c r="S51" s="82" t="s">
        <v>132</v>
      </c>
    </row>
    <row r="52" spans="1:19" s="154" customFormat="1" ht="15" customHeight="1" x14ac:dyDescent="0.2">
      <c r="A52" s="115" t="s">
        <v>595</v>
      </c>
      <c r="B52" s="155" t="s">
        <v>400</v>
      </c>
      <c r="C52" s="154" t="s">
        <v>333</v>
      </c>
      <c r="D52" s="154" t="s">
        <v>331</v>
      </c>
      <c r="E52" s="154" t="s">
        <v>339</v>
      </c>
      <c r="F52" s="104" t="s">
        <v>28</v>
      </c>
      <c r="G52" s="256"/>
      <c r="H52" s="256" t="s">
        <v>151</v>
      </c>
      <c r="I52" s="105" t="s">
        <v>5</v>
      </c>
      <c r="J52" s="105" t="s">
        <v>5</v>
      </c>
      <c r="K52" s="167" t="s">
        <v>128</v>
      </c>
      <c r="L52" s="106" t="s">
        <v>129</v>
      </c>
      <c r="M52" s="180">
        <v>39632</v>
      </c>
      <c r="N52" s="140"/>
      <c r="O52" s="140"/>
      <c r="P52" s="140"/>
      <c r="Q52" s="140"/>
      <c r="R52" s="139">
        <v>4023</v>
      </c>
      <c r="S52" s="82" t="s">
        <v>132</v>
      </c>
    </row>
    <row r="53" spans="1:19" s="154" customFormat="1" ht="15" customHeight="1" x14ac:dyDescent="0.2">
      <c r="A53" s="115" t="s">
        <v>595</v>
      </c>
      <c r="B53" s="155" t="s">
        <v>401</v>
      </c>
      <c r="C53" s="154" t="s">
        <v>340</v>
      </c>
      <c r="D53" s="154" t="s">
        <v>331</v>
      </c>
      <c r="E53" s="154" t="s">
        <v>345</v>
      </c>
      <c r="F53" s="104" t="s">
        <v>28</v>
      </c>
      <c r="G53" s="256"/>
      <c r="H53" s="256" t="s">
        <v>152</v>
      </c>
      <c r="I53" s="105" t="s">
        <v>5</v>
      </c>
      <c r="J53" s="105" t="s">
        <v>5</v>
      </c>
      <c r="K53" s="167" t="s">
        <v>128</v>
      </c>
      <c r="L53" s="106" t="s">
        <v>129</v>
      </c>
      <c r="M53" s="180">
        <v>39757</v>
      </c>
      <c r="N53" s="140"/>
      <c r="O53" s="140"/>
      <c r="P53" s="140"/>
      <c r="Q53" s="140"/>
      <c r="R53" s="139">
        <v>4023</v>
      </c>
      <c r="S53" s="82" t="s">
        <v>132</v>
      </c>
    </row>
    <row r="54" spans="1:19" s="154" customFormat="1" ht="15" customHeight="1" x14ac:dyDescent="0.2">
      <c r="A54" s="115" t="s">
        <v>595</v>
      </c>
      <c r="B54" s="155" t="s">
        <v>402</v>
      </c>
      <c r="C54" s="154" t="s">
        <v>344</v>
      </c>
      <c r="D54" s="154" t="s">
        <v>331</v>
      </c>
      <c r="E54" s="154" t="s">
        <v>331</v>
      </c>
      <c r="F54" s="104" t="s">
        <v>28</v>
      </c>
      <c r="G54" s="256"/>
      <c r="H54" s="256" t="s">
        <v>153</v>
      </c>
      <c r="I54" s="105" t="s">
        <v>5</v>
      </c>
      <c r="J54" s="105" t="s">
        <v>5</v>
      </c>
      <c r="K54" s="167" t="s">
        <v>128</v>
      </c>
      <c r="L54" s="106" t="s">
        <v>134</v>
      </c>
      <c r="M54" s="180">
        <v>39470</v>
      </c>
      <c r="N54" s="140"/>
      <c r="O54" s="140"/>
      <c r="P54" s="140"/>
      <c r="Q54" s="140"/>
      <c r="R54" s="139">
        <v>4023</v>
      </c>
      <c r="S54" s="82" t="s">
        <v>135</v>
      </c>
    </row>
    <row r="55" spans="1:19" s="154" customFormat="1" ht="15" customHeight="1" x14ac:dyDescent="0.2">
      <c r="A55" s="115" t="s">
        <v>595</v>
      </c>
      <c r="B55" s="155" t="s">
        <v>403</v>
      </c>
      <c r="C55" s="154" t="s">
        <v>332</v>
      </c>
      <c r="D55" s="154" t="s">
        <v>335</v>
      </c>
      <c r="E55" s="154" t="s">
        <v>335</v>
      </c>
      <c r="F55" s="104" t="s">
        <v>28</v>
      </c>
      <c r="G55" s="256"/>
      <c r="H55" s="256" t="s">
        <v>154</v>
      </c>
      <c r="I55" s="105" t="s">
        <v>5</v>
      </c>
      <c r="J55" s="105" t="s">
        <v>5</v>
      </c>
      <c r="K55" s="167" t="s">
        <v>128</v>
      </c>
      <c r="L55" s="106" t="s">
        <v>129</v>
      </c>
      <c r="M55" s="180">
        <v>39125</v>
      </c>
      <c r="N55" s="140"/>
      <c r="O55" s="140"/>
      <c r="P55" s="140"/>
      <c r="Q55" s="140"/>
      <c r="R55" s="139">
        <v>4023</v>
      </c>
      <c r="S55" s="82" t="s">
        <v>155</v>
      </c>
    </row>
    <row r="56" spans="1:19" s="154" customFormat="1" ht="15" customHeight="1" x14ac:dyDescent="0.2">
      <c r="A56" s="115" t="s">
        <v>595</v>
      </c>
      <c r="B56" s="155" t="s">
        <v>404</v>
      </c>
      <c r="C56" s="154" t="s">
        <v>335</v>
      </c>
      <c r="D56" s="154" t="s">
        <v>335</v>
      </c>
      <c r="E56" s="154" t="s">
        <v>332</v>
      </c>
      <c r="F56" s="104" t="s">
        <v>28</v>
      </c>
      <c r="G56" s="256"/>
      <c r="H56" s="256" t="s">
        <v>156</v>
      </c>
      <c r="I56" s="105" t="s">
        <v>5</v>
      </c>
      <c r="J56" s="105" t="s">
        <v>5</v>
      </c>
      <c r="K56" s="167" t="s">
        <v>128</v>
      </c>
      <c r="L56" s="106" t="s">
        <v>129</v>
      </c>
      <c r="M56" s="180">
        <v>39104</v>
      </c>
      <c r="N56" s="140"/>
      <c r="O56" s="140"/>
      <c r="P56" s="140"/>
      <c r="Q56" s="140"/>
      <c r="R56" s="139">
        <v>4023</v>
      </c>
      <c r="S56" s="82" t="s">
        <v>132</v>
      </c>
    </row>
    <row r="57" spans="1:19" s="154" customFormat="1" ht="15" customHeight="1" x14ac:dyDescent="0.2">
      <c r="A57" s="115" t="s">
        <v>595</v>
      </c>
      <c r="B57" s="155" t="s">
        <v>405</v>
      </c>
      <c r="C57" s="154" t="s">
        <v>344</v>
      </c>
      <c r="D57" s="154" t="s">
        <v>335</v>
      </c>
      <c r="E57" s="154" t="s">
        <v>345</v>
      </c>
      <c r="F57" s="104" t="s">
        <v>28</v>
      </c>
      <c r="G57" s="256"/>
      <c r="H57" s="256" t="s">
        <v>157</v>
      </c>
      <c r="I57" s="105" t="s">
        <v>5</v>
      </c>
      <c r="J57" s="105" t="s">
        <v>5</v>
      </c>
      <c r="K57" s="167" t="s">
        <v>128</v>
      </c>
      <c r="L57" s="106" t="s">
        <v>129</v>
      </c>
      <c r="M57" s="180">
        <v>38887</v>
      </c>
      <c r="N57" s="140"/>
      <c r="O57" s="140"/>
      <c r="P57" s="140"/>
      <c r="Q57" s="140"/>
      <c r="R57" s="139">
        <v>4024</v>
      </c>
      <c r="S57" s="82" t="s">
        <v>132</v>
      </c>
    </row>
    <row r="58" spans="1:19" s="154" customFormat="1" ht="15" customHeight="1" x14ac:dyDescent="0.2">
      <c r="A58" s="115" t="s">
        <v>595</v>
      </c>
      <c r="B58" s="155" t="s">
        <v>406</v>
      </c>
      <c r="C58" s="154" t="s">
        <v>340</v>
      </c>
      <c r="D58" s="154" t="s">
        <v>337</v>
      </c>
      <c r="E58" s="154" t="s">
        <v>335</v>
      </c>
      <c r="F58" s="104" t="s">
        <v>28</v>
      </c>
      <c r="G58" s="256"/>
      <c r="H58" s="256" t="s">
        <v>158</v>
      </c>
      <c r="I58" s="105" t="s">
        <v>5</v>
      </c>
      <c r="J58" s="105" t="s">
        <v>5</v>
      </c>
      <c r="K58" s="167" t="s">
        <v>128</v>
      </c>
      <c r="L58" s="106" t="s">
        <v>129</v>
      </c>
      <c r="M58" s="180">
        <v>39104</v>
      </c>
      <c r="N58" s="140"/>
      <c r="O58" s="140"/>
      <c r="P58" s="140"/>
      <c r="Q58" s="140"/>
      <c r="R58" s="139">
        <v>4023</v>
      </c>
      <c r="S58" s="82" t="s">
        <v>132</v>
      </c>
    </row>
    <row r="59" spans="1:19" s="154" customFormat="1" ht="15" customHeight="1" x14ac:dyDescent="0.2">
      <c r="A59" s="115" t="s">
        <v>595</v>
      </c>
      <c r="B59" s="155" t="s">
        <v>407</v>
      </c>
      <c r="C59" s="154" t="s">
        <v>333</v>
      </c>
      <c r="D59" s="154" t="s">
        <v>337</v>
      </c>
      <c r="E59" s="154" t="s">
        <v>335</v>
      </c>
      <c r="F59" s="104" t="s">
        <v>28</v>
      </c>
      <c r="G59" s="256"/>
      <c r="H59" s="256" t="s">
        <v>159</v>
      </c>
      <c r="I59" s="105" t="s">
        <v>5</v>
      </c>
      <c r="J59" s="105" t="s">
        <v>5</v>
      </c>
      <c r="K59" s="167" t="s">
        <v>128</v>
      </c>
      <c r="L59" s="106" t="s">
        <v>129</v>
      </c>
      <c r="M59" s="180">
        <v>39139</v>
      </c>
      <c r="N59" s="140"/>
      <c r="O59" s="140"/>
      <c r="P59" s="140"/>
      <c r="Q59" s="140"/>
      <c r="R59" s="139">
        <v>4023</v>
      </c>
      <c r="S59" s="82" t="s">
        <v>132</v>
      </c>
    </row>
    <row r="60" spans="1:19" s="154" customFormat="1" ht="15" customHeight="1" x14ac:dyDescent="0.2">
      <c r="A60" s="115" t="s">
        <v>595</v>
      </c>
      <c r="B60" s="155" t="s">
        <v>408</v>
      </c>
      <c r="C60" s="154" t="s">
        <v>332</v>
      </c>
      <c r="D60" s="154" t="s">
        <v>9</v>
      </c>
      <c r="E60" s="154" t="s">
        <v>335</v>
      </c>
      <c r="F60" s="104" t="s">
        <v>28</v>
      </c>
      <c r="G60" s="256"/>
      <c r="H60" s="256" t="s">
        <v>160</v>
      </c>
      <c r="I60" s="105" t="s">
        <v>5</v>
      </c>
      <c r="J60" s="105" t="s">
        <v>5</v>
      </c>
      <c r="K60" s="167" t="s">
        <v>128</v>
      </c>
      <c r="L60" s="106" t="s">
        <v>129</v>
      </c>
      <c r="M60" s="180">
        <v>39405</v>
      </c>
      <c r="N60" s="140"/>
      <c r="O60" s="140"/>
      <c r="P60" s="140"/>
      <c r="Q60" s="140"/>
      <c r="R60" s="139">
        <v>4023</v>
      </c>
      <c r="S60" s="82" t="s">
        <v>132</v>
      </c>
    </row>
    <row r="61" spans="1:19" s="154" customFormat="1" ht="15" customHeight="1" x14ac:dyDescent="0.2">
      <c r="A61" s="115" t="s">
        <v>595</v>
      </c>
      <c r="B61" s="155" t="s">
        <v>409</v>
      </c>
      <c r="C61" s="154" t="s">
        <v>335</v>
      </c>
      <c r="D61" s="154" t="s">
        <v>9</v>
      </c>
      <c r="E61" s="154" t="s">
        <v>335</v>
      </c>
      <c r="F61" s="104" t="s">
        <v>28</v>
      </c>
      <c r="G61" s="256"/>
      <c r="H61" s="256" t="s">
        <v>161</v>
      </c>
      <c r="I61" s="105" t="s">
        <v>5</v>
      </c>
      <c r="J61" s="105" t="s">
        <v>5</v>
      </c>
      <c r="K61" s="167" t="s">
        <v>128</v>
      </c>
      <c r="L61" s="106" t="s">
        <v>129</v>
      </c>
      <c r="M61" s="180">
        <v>38961</v>
      </c>
      <c r="N61" s="140"/>
      <c r="O61" s="140"/>
      <c r="P61" s="140"/>
      <c r="Q61" s="140"/>
      <c r="R61" s="139">
        <v>4023</v>
      </c>
      <c r="S61" s="82" t="s">
        <v>162</v>
      </c>
    </row>
    <row r="62" spans="1:19" s="154" customFormat="1" ht="15" customHeight="1" x14ac:dyDescent="0.2">
      <c r="A62" s="115" t="s">
        <v>595</v>
      </c>
      <c r="B62" s="155" t="s">
        <v>410</v>
      </c>
      <c r="C62" s="154" t="s">
        <v>346</v>
      </c>
      <c r="D62" s="154" t="s">
        <v>9</v>
      </c>
      <c r="E62" s="154" t="s">
        <v>334</v>
      </c>
      <c r="F62" s="104" t="s">
        <v>28</v>
      </c>
      <c r="G62" s="256"/>
      <c r="H62" s="256" t="s">
        <v>150</v>
      </c>
      <c r="I62" s="105" t="s">
        <v>5</v>
      </c>
      <c r="J62" s="105" t="s">
        <v>5</v>
      </c>
      <c r="K62" s="167" t="s">
        <v>128</v>
      </c>
      <c r="L62" s="106" t="s">
        <v>129</v>
      </c>
      <c r="M62" s="180">
        <v>39952</v>
      </c>
      <c r="N62" s="140"/>
      <c r="O62" s="140"/>
      <c r="P62" s="140"/>
      <c r="Q62" s="140"/>
      <c r="R62" s="139">
        <v>4023</v>
      </c>
      <c r="S62" s="82" t="s">
        <v>132</v>
      </c>
    </row>
    <row r="63" spans="1:19" s="154" customFormat="1" ht="15" customHeight="1" x14ac:dyDescent="0.2">
      <c r="A63" s="115" t="s">
        <v>595</v>
      </c>
      <c r="B63" s="155" t="s">
        <v>411</v>
      </c>
      <c r="C63" s="154" t="s">
        <v>9</v>
      </c>
      <c r="D63" s="154" t="s">
        <v>334</v>
      </c>
      <c r="E63" s="154" t="s">
        <v>331</v>
      </c>
      <c r="F63" s="104" t="s">
        <v>28</v>
      </c>
      <c r="G63" s="256"/>
      <c r="H63" s="256" t="s">
        <v>163</v>
      </c>
      <c r="I63" s="105" t="s">
        <v>6</v>
      </c>
      <c r="J63" s="105" t="s">
        <v>6</v>
      </c>
      <c r="K63" s="167" t="s">
        <v>128</v>
      </c>
      <c r="L63" s="106" t="s">
        <v>134</v>
      </c>
      <c r="M63" s="180">
        <v>39470</v>
      </c>
      <c r="N63" s="140"/>
      <c r="O63" s="140"/>
      <c r="P63" s="140"/>
      <c r="Q63" s="140"/>
      <c r="R63" s="139">
        <v>4025</v>
      </c>
      <c r="S63" s="82" t="s">
        <v>135</v>
      </c>
    </row>
    <row r="64" spans="1:19" s="154" customFormat="1" ht="15" customHeight="1" x14ac:dyDescent="0.2">
      <c r="A64" s="115" t="s">
        <v>595</v>
      </c>
      <c r="B64" s="155" t="s">
        <v>412</v>
      </c>
      <c r="C64" s="154" t="s">
        <v>345</v>
      </c>
      <c r="D64" s="154" t="s">
        <v>332</v>
      </c>
      <c r="E64" s="154" t="s">
        <v>332</v>
      </c>
      <c r="F64" s="104" t="s">
        <v>28</v>
      </c>
      <c r="G64" s="256"/>
      <c r="H64" s="256" t="s">
        <v>163</v>
      </c>
      <c r="I64" s="105" t="s">
        <v>6</v>
      </c>
      <c r="J64" s="105" t="s">
        <v>6</v>
      </c>
      <c r="K64" s="167" t="s">
        <v>128</v>
      </c>
      <c r="L64" s="106" t="s">
        <v>134</v>
      </c>
      <c r="M64" s="180">
        <v>39470</v>
      </c>
      <c r="N64" s="140"/>
      <c r="O64" s="140"/>
      <c r="P64" s="140"/>
      <c r="Q64" s="140"/>
      <c r="R64" s="139">
        <v>4025</v>
      </c>
      <c r="S64" s="82" t="s">
        <v>135</v>
      </c>
    </row>
    <row r="65" spans="1:19" s="154" customFormat="1" ht="15" customHeight="1" x14ac:dyDescent="0.2">
      <c r="A65" s="115" t="s">
        <v>595</v>
      </c>
      <c r="B65" s="155" t="s">
        <v>413</v>
      </c>
      <c r="C65" s="154" t="s">
        <v>339</v>
      </c>
      <c r="D65" s="154" t="s">
        <v>338</v>
      </c>
      <c r="E65" s="154" t="s">
        <v>338</v>
      </c>
      <c r="F65" s="104" t="s">
        <v>28</v>
      </c>
      <c r="G65" s="256"/>
      <c r="H65" s="256" t="s">
        <v>164</v>
      </c>
      <c r="I65" s="105" t="s">
        <v>6</v>
      </c>
      <c r="J65" s="105" t="s">
        <v>6</v>
      </c>
      <c r="K65" s="167" t="s">
        <v>128</v>
      </c>
      <c r="L65" s="106" t="s">
        <v>134</v>
      </c>
      <c r="M65" s="180">
        <v>39471</v>
      </c>
      <c r="N65" s="140"/>
      <c r="O65" s="140"/>
      <c r="P65" s="140"/>
      <c r="Q65" s="140"/>
      <c r="R65" s="139">
        <v>4025</v>
      </c>
      <c r="S65" s="82" t="s">
        <v>135</v>
      </c>
    </row>
    <row r="66" spans="1:19" s="154" customFormat="1" ht="15" customHeight="1" x14ac:dyDescent="0.2">
      <c r="A66" s="115" t="s">
        <v>595</v>
      </c>
      <c r="B66" s="155" t="s">
        <v>414</v>
      </c>
      <c r="C66" s="154" t="s">
        <v>347</v>
      </c>
      <c r="D66" s="154" t="s">
        <v>339</v>
      </c>
      <c r="E66" s="154" t="s">
        <v>336</v>
      </c>
      <c r="F66" s="104" t="s">
        <v>28</v>
      </c>
      <c r="G66" s="256"/>
      <c r="H66" s="256" t="s">
        <v>165</v>
      </c>
      <c r="I66" s="105" t="s">
        <v>6</v>
      </c>
      <c r="J66" s="105" t="s">
        <v>6</v>
      </c>
      <c r="K66" s="167" t="s">
        <v>128</v>
      </c>
      <c r="L66" s="106" t="s">
        <v>129</v>
      </c>
      <c r="M66" s="180">
        <v>39034</v>
      </c>
      <c r="N66" s="140"/>
      <c r="O66" s="140"/>
      <c r="P66" s="140"/>
      <c r="Q66" s="140"/>
      <c r="R66" s="139">
        <v>4025</v>
      </c>
      <c r="S66" s="82" t="s">
        <v>132</v>
      </c>
    </row>
    <row r="67" spans="1:19" s="154" customFormat="1" ht="15" customHeight="1" x14ac:dyDescent="0.2">
      <c r="A67" s="115" t="s">
        <v>595</v>
      </c>
      <c r="B67" s="155" t="s">
        <v>415</v>
      </c>
      <c r="C67" s="154" t="s">
        <v>339</v>
      </c>
      <c r="D67" s="154" t="s">
        <v>335</v>
      </c>
      <c r="E67" s="154" t="s">
        <v>348</v>
      </c>
      <c r="F67" s="104" t="s">
        <v>28</v>
      </c>
      <c r="G67" s="256"/>
      <c r="H67" s="256" t="s">
        <v>166</v>
      </c>
      <c r="I67" s="105" t="s">
        <v>6</v>
      </c>
      <c r="J67" s="105" t="s">
        <v>6</v>
      </c>
      <c r="K67" s="167" t="s">
        <v>128</v>
      </c>
      <c r="L67" s="106" t="s">
        <v>129</v>
      </c>
      <c r="M67" s="180">
        <v>39580</v>
      </c>
      <c r="N67" s="140"/>
      <c r="O67" s="140"/>
      <c r="P67" s="140"/>
      <c r="Q67" s="140"/>
      <c r="R67" s="139">
        <v>4025</v>
      </c>
      <c r="S67" s="82" t="s">
        <v>132</v>
      </c>
    </row>
    <row r="68" spans="1:19" s="154" customFormat="1" ht="15" customHeight="1" x14ac:dyDescent="0.2">
      <c r="A68" s="115" t="s">
        <v>595</v>
      </c>
      <c r="B68" s="155" t="s">
        <v>416</v>
      </c>
      <c r="C68" s="154" t="s">
        <v>347</v>
      </c>
      <c r="D68" s="154" t="s">
        <v>345</v>
      </c>
      <c r="E68" s="154" t="s">
        <v>333</v>
      </c>
      <c r="F68" s="104" t="s">
        <v>28</v>
      </c>
      <c r="G68" s="256"/>
      <c r="H68" s="256" t="s">
        <v>167</v>
      </c>
      <c r="I68" s="105" t="s">
        <v>6</v>
      </c>
      <c r="J68" s="105" t="s">
        <v>6</v>
      </c>
      <c r="K68" s="167" t="s">
        <v>128</v>
      </c>
      <c r="L68" s="106" t="s">
        <v>129</v>
      </c>
      <c r="M68" s="180">
        <v>39752</v>
      </c>
      <c r="N68" s="140" t="s">
        <v>168</v>
      </c>
      <c r="O68" s="140"/>
      <c r="P68" s="140"/>
      <c r="Q68" s="140"/>
      <c r="R68" s="139">
        <v>4025</v>
      </c>
      <c r="S68" s="82" t="s">
        <v>169</v>
      </c>
    </row>
    <row r="69" spans="1:19" s="154" customFormat="1" ht="15" customHeight="1" x14ac:dyDescent="0.2">
      <c r="A69" s="115" t="s">
        <v>595</v>
      </c>
      <c r="B69" s="155" t="s">
        <v>417</v>
      </c>
      <c r="C69" s="154" t="s">
        <v>340</v>
      </c>
      <c r="D69" s="154" t="s">
        <v>345</v>
      </c>
      <c r="E69" s="154" t="s">
        <v>334</v>
      </c>
      <c r="F69" s="104" t="s">
        <v>28</v>
      </c>
      <c r="G69" s="256"/>
      <c r="H69" s="256" t="s">
        <v>170</v>
      </c>
      <c r="I69" s="105" t="s">
        <v>6</v>
      </c>
      <c r="J69" s="105" t="s">
        <v>6</v>
      </c>
      <c r="K69" s="167" t="s">
        <v>128</v>
      </c>
      <c r="L69" s="106" t="s">
        <v>129</v>
      </c>
      <c r="M69" s="180">
        <v>39749</v>
      </c>
      <c r="N69" s="140"/>
      <c r="O69" s="140"/>
      <c r="P69" s="140"/>
      <c r="Q69" s="140"/>
      <c r="R69" s="139">
        <v>4025</v>
      </c>
      <c r="S69" s="82" t="s">
        <v>132</v>
      </c>
    </row>
    <row r="70" spans="1:19" s="154" customFormat="1" ht="15" customHeight="1" x14ac:dyDescent="0.2">
      <c r="A70" s="115" t="s">
        <v>595</v>
      </c>
      <c r="B70" s="155" t="s">
        <v>418</v>
      </c>
      <c r="C70" s="154" t="s">
        <v>333</v>
      </c>
      <c r="D70" s="154" t="s">
        <v>9</v>
      </c>
      <c r="E70" s="154" t="s">
        <v>332</v>
      </c>
      <c r="F70" s="104" t="s">
        <v>28</v>
      </c>
      <c r="G70" s="256"/>
      <c r="H70" s="256" t="s">
        <v>171</v>
      </c>
      <c r="I70" s="105" t="s">
        <v>6</v>
      </c>
      <c r="J70" s="105" t="s">
        <v>6</v>
      </c>
      <c r="K70" s="167" t="s">
        <v>128</v>
      </c>
      <c r="L70" s="106" t="s">
        <v>129</v>
      </c>
      <c r="M70" s="180">
        <v>37818</v>
      </c>
      <c r="N70" s="140">
        <v>38367</v>
      </c>
      <c r="O70" s="140">
        <v>39052</v>
      </c>
      <c r="P70" s="140"/>
      <c r="Q70" s="140"/>
      <c r="R70" s="139">
        <v>4025</v>
      </c>
      <c r="S70" s="82" t="s">
        <v>172</v>
      </c>
    </row>
    <row r="71" spans="1:19" s="154" customFormat="1" ht="15" customHeight="1" x14ac:dyDescent="0.2">
      <c r="A71" s="115" t="s">
        <v>595</v>
      </c>
      <c r="B71" s="155" t="s">
        <v>419</v>
      </c>
      <c r="C71" s="154" t="s">
        <v>333</v>
      </c>
      <c r="D71" s="154" t="s">
        <v>9</v>
      </c>
      <c r="E71" s="154" t="s">
        <v>335</v>
      </c>
      <c r="F71" s="104" t="s">
        <v>28</v>
      </c>
      <c r="G71" s="256"/>
      <c r="H71" s="256" t="s">
        <v>173</v>
      </c>
      <c r="I71" s="105" t="s">
        <v>6</v>
      </c>
      <c r="J71" s="105" t="s">
        <v>6</v>
      </c>
      <c r="K71" s="167" t="s">
        <v>128</v>
      </c>
      <c r="L71" s="106" t="s">
        <v>129</v>
      </c>
      <c r="M71" s="180">
        <v>39405</v>
      </c>
      <c r="N71" s="140"/>
      <c r="O71" s="140"/>
      <c r="P71" s="140"/>
      <c r="Q71" s="140"/>
      <c r="R71" s="139">
        <v>4025</v>
      </c>
      <c r="S71" s="82" t="s">
        <v>132</v>
      </c>
    </row>
    <row r="72" spans="1:19" s="154" customFormat="1" ht="15" customHeight="1" x14ac:dyDescent="0.2">
      <c r="A72" s="115" t="s">
        <v>595</v>
      </c>
      <c r="B72" s="155" t="s">
        <v>420</v>
      </c>
      <c r="C72" s="154" t="s">
        <v>333</v>
      </c>
      <c r="D72" s="154" t="s">
        <v>330</v>
      </c>
      <c r="E72" s="154" t="s">
        <v>333</v>
      </c>
      <c r="F72" s="104" t="s">
        <v>28</v>
      </c>
      <c r="G72" s="256"/>
      <c r="H72" s="256" t="s">
        <v>174</v>
      </c>
      <c r="I72" s="105" t="s">
        <v>7</v>
      </c>
      <c r="J72" s="105" t="s">
        <v>7</v>
      </c>
      <c r="K72" s="167" t="s">
        <v>128</v>
      </c>
      <c r="L72" s="106" t="s">
        <v>129</v>
      </c>
      <c r="M72" s="180">
        <v>39231</v>
      </c>
      <c r="N72" s="140"/>
      <c r="O72" s="140"/>
      <c r="P72" s="140"/>
      <c r="Q72" s="140"/>
      <c r="R72" s="139">
        <v>4026</v>
      </c>
      <c r="S72" s="82" t="s">
        <v>132</v>
      </c>
    </row>
    <row r="73" spans="1:19" s="154" customFormat="1" ht="15" customHeight="1" x14ac:dyDescent="0.2">
      <c r="A73" s="115" t="s">
        <v>595</v>
      </c>
      <c r="B73" s="155" t="s">
        <v>421</v>
      </c>
      <c r="C73" s="154" t="s">
        <v>335</v>
      </c>
      <c r="D73" s="154" t="s">
        <v>347</v>
      </c>
      <c r="E73" s="154" t="s">
        <v>332</v>
      </c>
      <c r="F73" s="104" t="s">
        <v>28</v>
      </c>
      <c r="G73" s="256"/>
      <c r="H73" s="256" t="s">
        <v>175</v>
      </c>
      <c r="I73" s="105" t="s">
        <v>7</v>
      </c>
      <c r="J73" s="105" t="s">
        <v>7</v>
      </c>
      <c r="K73" s="167" t="s">
        <v>128</v>
      </c>
      <c r="L73" s="106" t="s">
        <v>134</v>
      </c>
      <c r="M73" s="180">
        <v>39493</v>
      </c>
      <c r="N73" s="140"/>
      <c r="O73" s="140"/>
      <c r="P73" s="140"/>
      <c r="Q73" s="140"/>
      <c r="R73" s="139">
        <v>4026</v>
      </c>
      <c r="S73" s="82" t="s">
        <v>135</v>
      </c>
    </row>
    <row r="74" spans="1:19" s="154" customFormat="1" ht="15" customHeight="1" x14ac:dyDescent="0.2">
      <c r="A74" s="115" t="s">
        <v>595</v>
      </c>
      <c r="B74" s="155" t="s">
        <v>422</v>
      </c>
      <c r="C74" s="154" t="s">
        <v>330</v>
      </c>
      <c r="D74" s="154" t="s">
        <v>338</v>
      </c>
      <c r="E74" s="154" t="s">
        <v>333</v>
      </c>
      <c r="F74" s="104" t="s">
        <v>28</v>
      </c>
      <c r="G74" s="256"/>
      <c r="H74" s="256" t="s">
        <v>176</v>
      </c>
      <c r="I74" s="105" t="s">
        <v>7</v>
      </c>
      <c r="J74" s="105" t="s">
        <v>7</v>
      </c>
      <c r="K74" s="167" t="s">
        <v>128</v>
      </c>
      <c r="L74" s="106" t="s">
        <v>129</v>
      </c>
      <c r="M74" s="180">
        <v>39251</v>
      </c>
      <c r="N74" s="140"/>
      <c r="O74" s="140"/>
      <c r="P74" s="140"/>
      <c r="Q74" s="140"/>
      <c r="R74" s="139">
        <v>4026</v>
      </c>
      <c r="S74" s="82" t="s">
        <v>132</v>
      </c>
    </row>
    <row r="75" spans="1:19" s="154" customFormat="1" ht="15" customHeight="1" x14ac:dyDescent="0.2">
      <c r="A75" s="115" t="s">
        <v>595</v>
      </c>
      <c r="B75" s="155" t="s">
        <v>423</v>
      </c>
      <c r="C75" s="154" t="s">
        <v>334</v>
      </c>
      <c r="D75" s="154" t="s">
        <v>336</v>
      </c>
      <c r="E75" s="154" t="s">
        <v>336</v>
      </c>
      <c r="F75" s="104" t="s">
        <v>28</v>
      </c>
      <c r="G75" s="256"/>
      <c r="H75" s="256" t="s">
        <v>177</v>
      </c>
      <c r="I75" s="105" t="s">
        <v>7</v>
      </c>
      <c r="J75" s="105" t="s">
        <v>7</v>
      </c>
      <c r="K75" s="167" t="s">
        <v>128</v>
      </c>
      <c r="L75" s="106" t="s">
        <v>129</v>
      </c>
      <c r="M75" s="180">
        <v>39052</v>
      </c>
      <c r="N75" s="140"/>
      <c r="O75" s="140"/>
      <c r="P75" s="140"/>
      <c r="Q75" s="140"/>
      <c r="R75" s="139">
        <v>4026</v>
      </c>
      <c r="S75" s="82" t="s">
        <v>132</v>
      </c>
    </row>
    <row r="76" spans="1:19" s="154" customFormat="1" ht="15" customHeight="1" x14ac:dyDescent="0.2">
      <c r="A76" s="115" t="s">
        <v>596</v>
      </c>
      <c r="B76" s="155" t="s">
        <v>424</v>
      </c>
      <c r="C76" s="154" t="s">
        <v>345</v>
      </c>
      <c r="D76" s="154" t="s">
        <v>333</v>
      </c>
      <c r="E76" s="154" t="s">
        <v>330</v>
      </c>
      <c r="F76" s="88" t="s">
        <v>27</v>
      </c>
      <c r="G76" s="89" t="s">
        <v>308</v>
      </c>
      <c r="H76" s="89" t="s">
        <v>309</v>
      </c>
      <c r="I76" s="89"/>
      <c r="J76" s="88"/>
      <c r="K76" s="156" t="s">
        <v>11</v>
      </c>
      <c r="L76" s="90" t="s">
        <v>10</v>
      </c>
      <c r="M76" s="159">
        <v>41283</v>
      </c>
      <c r="N76" s="122"/>
      <c r="O76" s="122"/>
      <c r="P76" s="90"/>
      <c r="Q76" s="90"/>
      <c r="R76" s="157"/>
      <c r="S76" s="108" t="s">
        <v>310</v>
      </c>
    </row>
    <row r="77" spans="1:19" s="154" customFormat="1" ht="15" customHeight="1" x14ac:dyDescent="0.2">
      <c r="A77" s="115" t="s">
        <v>596</v>
      </c>
      <c r="B77" s="155" t="s">
        <v>425</v>
      </c>
      <c r="C77" s="154" t="s">
        <v>339</v>
      </c>
      <c r="D77" s="154" t="s">
        <v>347</v>
      </c>
      <c r="E77" s="154" t="s">
        <v>331</v>
      </c>
      <c r="F77" s="88" t="s">
        <v>27</v>
      </c>
      <c r="G77" s="116" t="s">
        <v>311</v>
      </c>
      <c r="H77" s="116" t="s">
        <v>309</v>
      </c>
      <c r="I77" s="89"/>
      <c r="J77" s="88"/>
      <c r="K77" s="156" t="s">
        <v>11</v>
      </c>
      <c r="L77" s="90" t="s">
        <v>10</v>
      </c>
      <c r="M77" s="163">
        <v>42713</v>
      </c>
      <c r="N77" s="119"/>
      <c r="O77" s="119"/>
      <c r="P77" s="90"/>
      <c r="Q77" s="90"/>
      <c r="R77" s="157"/>
      <c r="S77" s="108" t="s">
        <v>312</v>
      </c>
    </row>
    <row r="78" spans="1:19" s="154" customFormat="1" ht="15" customHeight="1" x14ac:dyDescent="0.2">
      <c r="A78" s="115" t="s">
        <v>596</v>
      </c>
      <c r="B78" s="155" t="s">
        <v>426</v>
      </c>
      <c r="C78" s="154" t="s">
        <v>334</v>
      </c>
      <c r="D78" s="154" t="s">
        <v>333</v>
      </c>
      <c r="E78" s="154" t="s">
        <v>330</v>
      </c>
      <c r="F78" s="88" t="s">
        <v>27</v>
      </c>
      <c r="G78" s="116" t="s">
        <v>313</v>
      </c>
      <c r="H78" s="116" t="s">
        <v>314</v>
      </c>
      <c r="I78" s="89"/>
      <c r="J78" s="88"/>
      <c r="K78" s="156" t="s">
        <v>11</v>
      </c>
      <c r="L78" s="90" t="s">
        <v>10</v>
      </c>
      <c r="M78" s="163" t="s">
        <v>315</v>
      </c>
      <c r="N78" s="119"/>
      <c r="O78" s="119"/>
      <c r="P78" s="115"/>
      <c r="Q78" s="115"/>
      <c r="R78" s="132"/>
      <c r="S78" s="109" t="s">
        <v>316</v>
      </c>
    </row>
    <row r="79" spans="1:19" s="154" customFormat="1" ht="15" customHeight="1" x14ac:dyDescent="0.2">
      <c r="A79" s="115" t="s">
        <v>596</v>
      </c>
      <c r="B79" s="155" t="s">
        <v>427</v>
      </c>
      <c r="C79" s="154" t="s">
        <v>5</v>
      </c>
      <c r="D79" s="154" t="s">
        <v>333</v>
      </c>
      <c r="E79" s="154" t="s">
        <v>343</v>
      </c>
      <c r="F79" s="88" t="s">
        <v>27</v>
      </c>
      <c r="G79" s="116" t="s">
        <v>313</v>
      </c>
      <c r="H79" s="116" t="s">
        <v>314</v>
      </c>
      <c r="I79" s="89"/>
      <c r="J79" s="88"/>
      <c r="K79" s="156" t="s">
        <v>11</v>
      </c>
      <c r="L79" s="90" t="s">
        <v>10</v>
      </c>
      <c r="M79" s="163">
        <v>44317</v>
      </c>
      <c r="N79" s="119"/>
      <c r="O79" s="119"/>
      <c r="P79" s="115"/>
      <c r="Q79" s="115"/>
      <c r="R79" s="132"/>
      <c r="S79" s="109" t="s">
        <v>317</v>
      </c>
    </row>
    <row r="80" spans="1:19" s="154" customFormat="1" ht="15" customHeight="1" x14ac:dyDescent="0.2">
      <c r="A80" s="115" t="s">
        <v>596</v>
      </c>
      <c r="B80" s="155" t="s">
        <v>428</v>
      </c>
      <c r="C80" s="154" t="s">
        <v>330</v>
      </c>
      <c r="D80" s="154" t="s">
        <v>333</v>
      </c>
      <c r="E80" s="154" t="s">
        <v>9</v>
      </c>
      <c r="F80" s="88" t="s">
        <v>27</v>
      </c>
      <c r="G80" s="116" t="s">
        <v>313</v>
      </c>
      <c r="H80" s="116" t="s">
        <v>314</v>
      </c>
      <c r="I80" s="89"/>
      <c r="J80" s="88"/>
      <c r="K80" s="156" t="s">
        <v>11</v>
      </c>
      <c r="L80" s="90" t="s">
        <v>10</v>
      </c>
      <c r="M80" s="163">
        <v>41088</v>
      </c>
      <c r="N80" s="119"/>
      <c r="O80" s="119"/>
      <c r="P80" s="115"/>
      <c r="Q80" s="115"/>
      <c r="R80" s="132"/>
      <c r="S80" s="108" t="s">
        <v>318</v>
      </c>
    </row>
    <row r="81" spans="1:19" s="154" customFormat="1" ht="15" customHeight="1" x14ac:dyDescent="0.2">
      <c r="A81" s="115" t="s">
        <v>55</v>
      </c>
      <c r="B81" s="155" t="s">
        <v>429</v>
      </c>
      <c r="C81" s="154" t="s">
        <v>334</v>
      </c>
      <c r="D81" s="154" t="s">
        <v>330</v>
      </c>
      <c r="E81" s="154" t="s">
        <v>336</v>
      </c>
      <c r="F81" s="88" t="s">
        <v>28</v>
      </c>
      <c r="G81" s="89"/>
      <c r="H81" s="116" t="s">
        <v>50</v>
      </c>
      <c r="I81" s="89" t="s">
        <v>5</v>
      </c>
      <c r="J81" s="89" t="s">
        <v>5</v>
      </c>
      <c r="K81" s="156" t="s">
        <v>11</v>
      </c>
      <c r="L81" s="90" t="s">
        <v>21</v>
      </c>
      <c r="M81" s="159">
        <v>39433</v>
      </c>
      <c r="N81" s="91"/>
      <c r="O81" s="91"/>
      <c r="P81" s="91"/>
      <c r="Q81" s="91"/>
      <c r="R81" s="110" t="s">
        <v>51</v>
      </c>
      <c r="S81" s="56" t="s">
        <v>52</v>
      </c>
    </row>
    <row r="82" spans="1:19" s="154" customFormat="1" ht="15" customHeight="1" x14ac:dyDescent="0.2">
      <c r="A82" s="115" t="s">
        <v>55</v>
      </c>
      <c r="B82" s="155" t="s">
        <v>430</v>
      </c>
      <c r="C82" s="154" t="s">
        <v>333</v>
      </c>
      <c r="D82" s="154" t="s">
        <v>9</v>
      </c>
      <c r="E82" s="154" t="s">
        <v>335</v>
      </c>
      <c r="F82" s="88" t="s">
        <v>28</v>
      </c>
      <c r="G82" s="116"/>
      <c r="H82" s="116" t="s">
        <v>53</v>
      </c>
      <c r="I82" s="89" t="s">
        <v>5</v>
      </c>
      <c r="J82" s="89" t="s">
        <v>5</v>
      </c>
      <c r="K82" s="156" t="s">
        <v>11</v>
      </c>
      <c r="L82" s="90" t="s">
        <v>21</v>
      </c>
      <c r="M82" s="159">
        <v>39433</v>
      </c>
      <c r="N82" s="116"/>
      <c r="O82" s="116"/>
      <c r="P82" s="116"/>
      <c r="Q82" s="116"/>
      <c r="R82" s="142" t="s">
        <v>51</v>
      </c>
      <c r="S82" s="56" t="s">
        <v>52</v>
      </c>
    </row>
    <row r="83" spans="1:19" s="154" customFormat="1" ht="15" customHeight="1" x14ac:dyDescent="0.2">
      <c r="A83" s="115" t="s">
        <v>55</v>
      </c>
      <c r="B83" s="155" t="s">
        <v>431</v>
      </c>
      <c r="C83" s="154" t="s">
        <v>5</v>
      </c>
      <c r="D83" s="154" t="s">
        <v>338</v>
      </c>
      <c r="E83" s="154" t="s">
        <v>336</v>
      </c>
      <c r="F83" s="88" t="s">
        <v>28</v>
      </c>
      <c r="G83" s="116"/>
      <c r="H83" s="116" t="s">
        <v>54</v>
      </c>
      <c r="I83" s="89" t="s">
        <v>5</v>
      </c>
      <c r="J83" s="89" t="s">
        <v>5</v>
      </c>
      <c r="K83" s="156" t="s">
        <v>11</v>
      </c>
      <c r="L83" s="90" t="s">
        <v>21</v>
      </c>
      <c r="M83" s="159">
        <v>39433</v>
      </c>
      <c r="N83" s="116"/>
      <c r="O83" s="116"/>
      <c r="P83" s="116"/>
      <c r="Q83" s="116"/>
      <c r="R83" s="142" t="s">
        <v>51</v>
      </c>
      <c r="S83" s="56" t="s">
        <v>52</v>
      </c>
    </row>
    <row r="84" spans="1:19" s="154" customFormat="1" ht="15" customHeight="1" x14ac:dyDescent="0.2">
      <c r="A84" s="115" t="s">
        <v>598</v>
      </c>
      <c r="B84" s="155" t="s">
        <v>432</v>
      </c>
      <c r="C84" s="154" t="s">
        <v>347</v>
      </c>
      <c r="D84" s="154" t="s">
        <v>330</v>
      </c>
      <c r="E84" s="154" t="s">
        <v>336</v>
      </c>
      <c r="F84" s="111" t="s">
        <v>27</v>
      </c>
      <c r="G84" s="75" t="s">
        <v>114</v>
      </c>
      <c r="H84" s="75" t="s">
        <v>115</v>
      </c>
      <c r="I84" s="112" t="s">
        <v>5</v>
      </c>
      <c r="J84" s="112" t="s">
        <v>5</v>
      </c>
      <c r="K84" s="278" t="s">
        <v>11</v>
      </c>
      <c r="L84" s="113" t="s">
        <v>23</v>
      </c>
      <c r="M84" s="181">
        <v>35583</v>
      </c>
      <c r="N84" s="113"/>
      <c r="O84" s="113"/>
      <c r="P84" s="113" t="s">
        <v>116</v>
      </c>
      <c r="Q84" s="114">
        <v>40817</v>
      </c>
      <c r="R84" s="143">
        <v>3382</v>
      </c>
      <c r="S84" s="82" t="s">
        <v>117</v>
      </c>
    </row>
    <row r="85" spans="1:19" s="154" customFormat="1" ht="15" customHeight="1" x14ac:dyDescent="0.2">
      <c r="A85" s="115" t="s">
        <v>598</v>
      </c>
      <c r="B85" s="155" t="s">
        <v>433</v>
      </c>
      <c r="C85" s="154" t="s">
        <v>340</v>
      </c>
      <c r="D85" s="154" t="s">
        <v>345</v>
      </c>
      <c r="E85" s="154" t="s">
        <v>334</v>
      </c>
      <c r="F85" s="111" t="s">
        <v>27</v>
      </c>
      <c r="G85" s="75" t="s">
        <v>118</v>
      </c>
      <c r="H85" s="75" t="s">
        <v>115</v>
      </c>
      <c r="I85" s="112" t="s">
        <v>5</v>
      </c>
      <c r="J85" s="112" t="s">
        <v>5</v>
      </c>
      <c r="K85" s="278" t="s">
        <v>11</v>
      </c>
      <c r="L85" s="113" t="s">
        <v>23</v>
      </c>
      <c r="M85" s="168">
        <v>37685</v>
      </c>
      <c r="N85" s="74"/>
      <c r="O85" s="74"/>
      <c r="P85" s="74"/>
      <c r="Q85" s="74"/>
      <c r="R85" s="143">
        <v>3382</v>
      </c>
      <c r="S85" s="144" t="s">
        <v>119</v>
      </c>
    </row>
    <row r="86" spans="1:19" s="154" customFormat="1" ht="15" customHeight="1" x14ac:dyDescent="0.2">
      <c r="A86" s="115" t="s">
        <v>598</v>
      </c>
      <c r="B86" s="155" t="s">
        <v>434</v>
      </c>
      <c r="C86" s="154" t="s">
        <v>333</v>
      </c>
      <c r="D86" s="154" t="s">
        <v>339</v>
      </c>
      <c r="E86" s="154" t="s">
        <v>332</v>
      </c>
      <c r="F86" s="111" t="s">
        <v>27</v>
      </c>
      <c r="G86" s="75" t="s">
        <v>120</v>
      </c>
      <c r="H86" s="75" t="s">
        <v>121</v>
      </c>
      <c r="I86" s="112" t="s">
        <v>7</v>
      </c>
      <c r="J86" s="112" t="s">
        <v>7</v>
      </c>
      <c r="K86" s="278" t="s">
        <v>11</v>
      </c>
      <c r="L86" s="113" t="s">
        <v>23</v>
      </c>
      <c r="M86" s="168">
        <v>37844</v>
      </c>
      <c r="N86" s="74"/>
      <c r="O86" s="74"/>
      <c r="P86" s="74" t="s">
        <v>122</v>
      </c>
      <c r="Q86" s="145">
        <v>40899</v>
      </c>
      <c r="R86" s="143">
        <v>1405</v>
      </c>
      <c r="S86" s="82" t="s">
        <v>117</v>
      </c>
    </row>
    <row r="87" spans="1:19" s="154" customFormat="1" ht="15" customHeight="1" x14ac:dyDescent="0.2">
      <c r="A87" s="115" t="s">
        <v>598</v>
      </c>
      <c r="B87" s="155" t="s">
        <v>435</v>
      </c>
      <c r="C87" s="154" t="s">
        <v>340</v>
      </c>
      <c r="D87" s="154" t="s">
        <v>337</v>
      </c>
      <c r="E87" s="154" t="s">
        <v>345</v>
      </c>
      <c r="F87" s="111" t="s">
        <v>27</v>
      </c>
      <c r="G87" s="75" t="s">
        <v>123</v>
      </c>
      <c r="H87" s="75" t="s">
        <v>121</v>
      </c>
      <c r="I87" s="112" t="s">
        <v>7</v>
      </c>
      <c r="J87" s="112" t="s">
        <v>7</v>
      </c>
      <c r="K87" s="278" t="s">
        <v>11</v>
      </c>
      <c r="L87" s="113" t="s">
        <v>23</v>
      </c>
      <c r="M87" s="168">
        <v>38159</v>
      </c>
      <c r="N87" s="74"/>
      <c r="O87" s="74"/>
      <c r="P87" s="74" t="s">
        <v>122</v>
      </c>
      <c r="Q87" s="145">
        <v>40899</v>
      </c>
      <c r="R87" s="143">
        <v>1405</v>
      </c>
      <c r="S87" s="82" t="s">
        <v>117</v>
      </c>
    </row>
    <row r="88" spans="1:19" s="154" customFormat="1" ht="15" customHeight="1" x14ac:dyDescent="0.2">
      <c r="A88" s="115" t="s">
        <v>598</v>
      </c>
      <c r="B88" s="155" t="s">
        <v>436</v>
      </c>
      <c r="C88" s="154" t="s">
        <v>333</v>
      </c>
      <c r="D88" s="154" t="s">
        <v>347</v>
      </c>
      <c r="E88" s="154" t="s">
        <v>332</v>
      </c>
      <c r="F88" s="111" t="s">
        <v>27</v>
      </c>
      <c r="G88" s="75" t="s">
        <v>124</v>
      </c>
      <c r="H88" s="75" t="s">
        <v>121</v>
      </c>
      <c r="I88" s="112" t="s">
        <v>7</v>
      </c>
      <c r="J88" s="112" t="s">
        <v>7</v>
      </c>
      <c r="K88" s="278" t="s">
        <v>11</v>
      </c>
      <c r="L88" s="113" t="s">
        <v>23</v>
      </c>
      <c r="M88" s="168">
        <v>36342</v>
      </c>
      <c r="N88" s="74"/>
      <c r="O88" s="74"/>
      <c r="P88" s="113" t="s">
        <v>116</v>
      </c>
      <c r="Q88" s="114">
        <v>40817</v>
      </c>
      <c r="R88" s="143">
        <v>1405</v>
      </c>
      <c r="S88" s="82" t="s">
        <v>117</v>
      </c>
    </row>
    <row r="89" spans="1:19" s="154" customFormat="1" ht="15" customHeight="1" x14ac:dyDescent="0.2">
      <c r="A89" s="115" t="s">
        <v>598</v>
      </c>
      <c r="B89" s="155" t="s">
        <v>437</v>
      </c>
      <c r="C89" s="154" t="s">
        <v>330</v>
      </c>
      <c r="D89" s="154" t="s">
        <v>338</v>
      </c>
      <c r="E89" s="154" t="s">
        <v>332</v>
      </c>
      <c r="F89" s="111" t="s">
        <v>27</v>
      </c>
      <c r="G89" s="75" t="s">
        <v>125</v>
      </c>
      <c r="H89" s="75" t="s">
        <v>121</v>
      </c>
      <c r="I89" s="112" t="s">
        <v>7</v>
      </c>
      <c r="J89" s="112" t="s">
        <v>7</v>
      </c>
      <c r="K89" s="278" t="s">
        <v>11</v>
      </c>
      <c r="L89" s="113" t="s">
        <v>23</v>
      </c>
      <c r="M89" s="168">
        <v>37844</v>
      </c>
      <c r="N89" s="74"/>
      <c r="O89" s="74"/>
      <c r="P89" s="74"/>
      <c r="Q89" s="74"/>
      <c r="R89" s="143">
        <v>1405</v>
      </c>
      <c r="S89" s="144" t="s">
        <v>119</v>
      </c>
    </row>
    <row r="90" spans="1:19" s="154" customFormat="1" ht="15" customHeight="1" x14ac:dyDescent="0.2">
      <c r="A90" s="115" t="s">
        <v>598</v>
      </c>
      <c r="B90" s="155" t="s">
        <v>438</v>
      </c>
      <c r="C90" s="154" t="s">
        <v>333</v>
      </c>
      <c r="D90" s="154" t="s">
        <v>335</v>
      </c>
      <c r="E90" s="154" t="s">
        <v>337</v>
      </c>
      <c r="F90" s="111" t="s">
        <v>27</v>
      </c>
      <c r="G90" s="75" t="s">
        <v>126</v>
      </c>
      <c r="H90" s="75" t="s">
        <v>121</v>
      </c>
      <c r="I90" s="112" t="s">
        <v>7</v>
      </c>
      <c r="J90" s="112" t="s">
        <v>7</v>
      </c>
      <c r="K90" s="278" t="s">
        <v>11</v>
      </c>
      <c r="L90" s="113" t="s">
        <v>23</v>
      </c>
      <c r="M90" s="168">
        <v>37844</v>
      </c>
      <c r="N90" s="74"/>
      <c r="O90" s="74"/>
      <c r="P90" s="74"/>
      <c r="Q90" s="74"/>
      <c r="R90" s="143">
        <v>1405</v>
      </c>
      <c r="S90" s="144" t="s">
        <v>119</v>
      </c>
    </row>
    <row r="91" spans="1:19" s="154" customFormat="1" ht="15" customHeight="1" x14ac:dyDescent="0.2">
      <c r="A91" s="115" t="s">
        <v>597</v>
      </c>
      <c r="B91" s="155" t="s">
        <v>439</v>
      </c>
      <c r="C91" s="154" t="s">
        <v>345</v>
      </c>
      <c r="D91" s="154" t="s">
        <v>333</v>
      </c>
      <c r="E91" s="154" t="s">
        <v>331</v>
      </c>
      <c r="F91" s="115" t="s">
        <v>27</v>
      </c>
      <c r="G91" s="116">
        <v>4050124</v>
      </c>
      <c r="H91" s="116" t="s">
        <v>280</v>
      </c>
      <c r="I91" s="116" t="s">
        <v>8</v>
      </c>
      <c r="J91" s="115" t="s">
        <v>279</v>
      </c>
      <c r="K91" s="120" t="s">
        <v>11</v>
      </c>
      <c r="L91" s="115" t="s">
        <v>10</v>
      </c>
      <c r="M91" s="163">
        <v>39611</v>
      </c>
      <c r="N91" s="90"/>
      <c r="O91" s="90"/>
      <c r="P91" s="115"/>
      <c r="Q91" s="115"/>
      <c r="R91" s="118" t="s">
        <v>281</v>
      </c>
      <c r="S91" s="108" t="s">
        <v>282</v>
      </c>
    </row>
    <row r="92" spans="1:19" s="154" customFormat="1" ht="15" customHeight="1" x14ac:dyDescent="0.2">
      <c r="A92" s="115" t="s">
        <v>597</v>
      </c>
      <c r="B92" s="155" t="s">
        <v>440</v>
      </c>
      <c r="C92" s="154" t="s">
        <v>330</v>
      </c>
      <c r="D92" s="154" t="s">
        <v>338</v>
      </c>
      <c r="E92" s="154" t="s">
        <v>347</v>
      </c>
      <c r="F92" s="115" t="s">
        <v>27</v>
      </c>
      <c r="G92" s="116">
        <v>4050125</v>
      </c>
      <c r="H92" s="116" t="s">
        <v>280</v>
      </c>
      <c r="I92" s="116" t="s">
        <v>8</v>
      </c>
      <c r="J92" s="115" t="s">
        <v>279</v>
      </c>
      <c r="K92" s="120" t="s">
        <v>11</v>
      </c>
      <c r="L92" s="115" t="s">
        <v>23</v>
      </c>
      <c r="M92" s="163">
        <v>40007</v>
      </c>
      <c r="N92" s="115"/>
      <c r="O92" s="115"/>
      <c r="P92" s="115" t="s">
        <v>283</v>
      </c>
      <c r="Q92" s="119">
        <v>40007</v>
      </c>
      <c r="R92" s="118" t="s">
        <v>281</v>
      </c>
      <c r="S92" s="120" t="s">
        <v>284</v>
      </c>
    </row>
    <row r="93" spans="1:19" s="154" customFormat="1" ht="15" customHeight="1" x14ac:dyDescent="0.2">
      <c r="A93" s="115" t="s">
        <v>597</v>
      </c>
      <c r="B93" s="155" t="s">
        <v>441</v>
      </c>
      <c r="C93" s="154" t="s">
        <v>338</v>
      </c>
      <c r="D93" s="154" t="s">
        <v>330</v>
      </c>
      <c r="E93" s="154" t="s">
        <v>347</v>
      </c>
      <c r="F93" s="115" t="s">
        <v>27</v>
      </c>
      <c r="G93" s="116">
        <v>4050104</v>
      </c>
      <c r="H93" s="116" t="s">
        <v>280</v>
      </c>
      <c r="I93" s="116" t="s">
        <v>7</v>
      </c>
      <c r="J93" s="115" t="s">
        <v>285</v>
      </c>
      <c r="K93" s="120" t="s">
        <v>11</v>
      </c>
      <c r="L93" s="115" t="s">
        <v>10</v>
      </c>
      <c r="M93" s="163">
        <v>38497</v>
      </c>
      <c r="N93" s="115"/>
      <c r="O93" s="115"/>
      <c r="P93" s="115"/>
      <c r="Q93" s="115"/>
      <c r="R93" s="118" t="s">
        <v>281</v>
      </c>
      <c r="S93" s="108" t="s">
        <v>282</v>
      </c>
    </row>
    <row r="94" spans="1:19" s="115" customFormat="1" ht="15" customHeight="1" x14ac:dyDescent="0.2">
      <c r="A94" s="115" t="s">
        <v>597</v>
      </c>
      <c r="B94" s="155" t="s">
        <v>442</v>
      </c>
      <c r="C94" s="154" t="s">
        <v>340</v>
      </c>
      <c r="D94" s="154" t="s">
        <v>335</v>
      </c>
      <c r="E94" s="154" t="s">
        <v>336</v>
      </c>
      <c r="F94" s="115" t="s">
        <v>27</v>
      </c>
      <c r="G94" s="116">
        <v>4050117</v>
      </c>
      <c r="H94" s="116" t="s">
        <v>280</v>
      </c>
      <c r="I94" s="116" t="s">
        <v>7</v>
      </c>
      <c r="J94" s="115" t="s">
        <v>285</v>
      </c>
      <c r="K94" s="120" t="s">
        <v>11</v>
      </c>
      <c r="L94" s="115" t="s">
        <v>21</v>
      </c>
      <c r="M94" s="163">
        <v>36969</v>
      </c>
      <c r="R94" s="118" t="s">
        <v>281</v>
      </c>
      <c r="S94" s="108" t="s">
        <v>282</v>
      </c>
    </row>
    <row r="95" spans="1:19" s="115" customFormat="1" ht="15" customHeight="1" x14ac:dyDescent="0.2">
      <c r="A95" s="115" t="s">
        <v>597</v>
      </c>
      <c r="B95" s="155" t="s">
        <v>443</v>
      </c>
      <c r="C95" s="154" t="s">
        <v>340</v>
      </c>
      <c r="D95" s="154" t="s">
        <v>335</v>
      </c>
      <c r="E95" s="154" t="s">
        <v>333</v>
      </c>
      <c r="F95" s="115" t="s">
        <v>27</v>
      </c>
      <c r="G95" s="116">
        <v>4052159</v>
      </c>
      <c r="H95" s="116" t="s">
        <v>280</v>
      </c>
      <c r="I95" s="116" t="s">
        <v>7</v>
      </c>
      <c r="J95" s="115" t="s">
        <v>285</v>
      </c>
      <c r="K95" s="120" t="s">
        <v>11</v>
      </c>
      <c r="L95" s="115" t="s">
        <v>10</v>
      </c>
      <c r="M95" s="163">
        <v>38313</v>
      </c>
      <c r="R95" s="118" t="s">
        <v>281</v>
      </c>
      <c r="S95" s="109" t="s">
        <v>286</v>
      </c>
    </row>
    <row r="96" spans="1:19" s="115" customFormat="1" ht="15" customHeight="1" x14ac:dyDescent="0.2">
      <c r="A96" s="115" t="s">
        <v>597</v>
      </c>
      <c r="B96" s="155" t="s">
        <v>444</v>
      </c>
      <c r="C96" s="154" t="s">
        <v>347</v>
      </c>
      <c r="D96" s="154" t="s">
        <v>5</v>
      </c>
      <c r="E96" s="154" t="s">
        <v>9</v>
      </c>
      <c r="F96" s="115" t="s">
        <v>27</v>
      </c>
      <c r="G96" s="116">
        <v>4055168</v>
      </c>
      <c r="H96" s="116" t="s">
        <v>280</v>
      </c>
      <c r="I96" s="116" t="s">
        <v>7</v>
      </c>
      <c r="J96" s="115" t="s">
        <v>285</v>
      </c>
      <c r="K96" s="120" t="s">
        <v>11</v>
      </c>
      <c r="L96" s="115" t="s">
        <v>10</v>
      </c>
      <c r="M96" s="163">
        <v>38166</v>
      </c>
      <c r="R96" s="118" t="s">
        <v>281</v>
      </c>
      <c r="S96" s="109" t="s">
        <v>287</v>
      </c>
    </row>
    <row r="97" spans="1:19" s="115" customFormat="1" ht="15" customHeight="1" x14ac:dyDescent="0.2">
      <c r="A97" s="115" t="s">
        <v>597</v>
      </c>
      <c r="B97" s="155" t="s">
        <v>445</v>
      </c>
      <c r="C97" s="154" t="s">
        <v>345</v>
      </c>
      <c r="D97" s="154" t="s">
        <v>335</v>
      </c>
      <c r="E97" s="154" t="s">
        <v>330</v>
      </c>
      <c r="F97" s="115" t="s">
        <v>27</v>
      </c>
      <c r="G97" s="116">
        <v>4050401</v>
      </c>
      <c r="H97" s="116" t="s">
        <v>288</v>
      </c>
      <c r="I97" s="116" t="s">
        <v>7</v>
      </c>
      <c r="J97" s="115" t="s">
        <v>289</v>
      </c>
      <c r="K97" s="120" t="s">
        <v>11</v>
      </c>
      <c r="L97" s="115" t="s">
        <v>10</v>
      </c>
      <c r="M97" s="163">
        <v>39846</v>
      </c>
      <c r="R97" s="118" t="s">
        <v>290</v>
      </c>
      <c r="S97" s="108" t="s">
        <v>282</v>
      </c>
    </row>
    <row r="98" spans="1:19" s="115" customFormat="1" ht="15" customHeight="1" x14ac:dyDescent="0.2">
      <c r="A98" s="115" t="s">
        <v>597</v>
      </c>
      <c r="B98" s="155" t="s">
        <v>446</v>
      </c>
      <c r="C98" s="154" t="s">
        <v>330</v>
      </c>
      <c r="D98" s="154" t="s">
        <v>336</v>
      </c>
      <c r="E98" s="154" t="s">
        <v>335</v>
      </c>
      <c r="F98" s="115" t="s">
        <v>27</v>
      </c>
      <c r="G98" s="116">
        <v>4050408</v>
      </c>
      <c r="H98" s="116" t="s">
        <v>291</v>
      </c>
      <c r="I98" s="116" t="s">
        <v>5</v>
      </c>
      <c r="J98" s="115" t="s">
        <v>292</v>
      </c>
      <c r="K98" s="120" t="s">
        <v>11</v>
      </c>
      <c r="L98" s="115" t="s">
        <v>23</v>
      </c>
      <c r="M98" s="163">
        <v>36951</v>
      </c>
      <c r="N98" s="119"/>
      <c r="P98" s="115" t="s">
        <v>293</v>
      </c>
      <c r="Q98" s="119">
        <v>36951</v>
      </c>
      <c r="R98" s="118" t="s">
        <v>294</v>
      </c>
      <c r="S98" s="120" t="s">
        <v>284</v>
      </c>
    </row>
    <row r="99" spans="1:19" s="115" customFormat="1" ht="15" customHeight="1" x14ac:dyDescent="0.2">
      <c r="A99" s="115" t="s">
        <v>597</v>
      </c>
      <c r="B99" s="155" t="s">
        <v>447</v>
      </c>
      <c r="C99" s="154" t="s">
        <v>5</v>
      </c>
      <c r="D99" s="154" t="s">
        <v>334</v>
      </c>
      <c r="E99" s="154" t="s">
        <v>338</v>
      </c>
      <c r="F99" s="115" t="s">
        <v>27</v>
      </c>
      <c r="G99" s="116">
        <v>4050150</v>
      </c>
      <c r="H99" s="116" t="s">
        <v>295</v>
      </c>
      <c r="I99" s="116" t="s">
        <v>5</v>
      </c>
      <c r="J99" s="115" t="s">
        <v>292</v>
      </c>
      <c r="K99" s="120" t="s">
        <v>11</v>
      </c>
      <c r="L99" s="115" t="s">
        <v>10</v>
      </c>
      <c r="M99" s="163">
        <v>38194</v>
      </c>
      <c r="R99" s="118" t="s">
        <v>294</v>
      </c>
      <c r="S99" s="108" t="s">
        <v>282</v>
      </c>
    </row>
    <row r="100" spans="1:19" s="115" customFormat="1" ht="15" customHeight="1" x14ac:dyDescent="0.2">
      <c r="A100" s="115" t="s">
        <v>597</v>
      </c>
      <c r="B100" s="155" t="s">
        <v>448</v>
      </c>
      <c r="C100" s="154" t="s">
        <v>338</v>
      </c>
      <c r="D100" s="154" t="s">
        <v>336</v>
      </c>
      <c r="E100" s="154" t="s">
        <v>337</v>
      </c>
      <c r="F100" s="115" t="s">
        <v>27</v>
      </c>
      <c r="G100" s="116">
        <v>4050151</v>
      </c>
      <c r="H100" s="116" t="s">
        <v>295</v>
      </c>
      <c r="I100" s="116" t="s">
        <v>5</v>
      </c>
      <c r="J100" s="115" t="s">
        <v>292</v>
      </c>
      <c r="K100" s="120" t="s">
        <v>11</v>
      </c>
      <c r="L100" s="115" t="s">
        <v>10</v>
      </c>
      <c r="M100" s="163">
        <v>38321</v>
      </c>
      <c r="R100" s="118" t="s">
        <v>294</v>
      </c>
      <c r="S100" s="108" t="s">
        <v>282</v>
      </c>
    </row>
    <row r="101" spans="1:19" s="115" customFormat="1" ht="15" customHeight="1" x14ac:dyDescent="0.2">
      <c r="A101" s="115" t="s">
        <v>597</v>
      </c>
      <c r="B101" s="155" t="s">
        <v>449</v>
      </c>
      <c r="C101" s="154" t="s">
        <v>345</v>
      </c>
      <c r="D101" s="154" t="s">
        <v>330</v>
      </c>
      <c r="E101" s="154" t="s">
        <v>337</v>
      </c>
      <c r="F101" s="115" t="s">
        <v>27</v>
      </c>
      <c r="G101" s="116">
        <v>4050152</v>
      </c>
      <c r="H101" s="116" t="s">
        <v>295</v>
      </c>
      <c r="I101" s="116" t="s">
        <v>5</v>
      </c>
      <c r="J101" s="115" t="s">
        <v>292</v>
      </c>
      <c r="K101" s="120" t="s">
        <v>11</v>
      </c>
      <c r="L101" s="115" t="s">
        <v>10</v>
      </c>
      <c r="M101" s="163">
        <v>38321</v>
      </c>
      <c r="R101" s="118" t="s">
        <v>294</v>
      </c>
      <c r="S101" s="108" t="s">
        <v>282</v>
      </c>
    </row>
    <row r="102" spans="1:19" s="115" customFormat="1" ht="15" customHeight="1" x14ac:dyDescent="0.2">
      <c r="A102" s="115" t="s">
        <v>597</v>
      </c>
      <c r="B102" s="155" t="s">
        <v>450</v>
      </c>
      <c r="C102" s="154" t="s">
        <v>345</v>
      </c>
      <c r="D102" s="154" t="s">
        <v>335</v>
      </c>
      <c r="E102" s="154" t="s">
        <v>332</v>
      </c>
      <c r="F102" s="115" t="s">
        <v>27</v>
      </c>
      <c r="G102" s="116">
        <v>4050121</v>
      </c>
      <c r="H102" s="116" t="s">
        <v>296</v>
      </c>
      <c r="I102" s="116" t="s">
        <v>5</v>
      </c>
      <c r="J102" s="115" t="s">
        <v>292</v>
      </c>
      <c r="K102" s="120" t="s">
        <v>11</v>
      </c>
      <c r="L102" s="115" t="s">
        <v>23</v>
      </c>
      <c r="M102" s="163">
        <v>38271</v>
      </c>
      <c r="N102" s="119"/>
      <c r="P102" s="115" t="s">
        <v>297</v>
      </c>
      <c r="Q102" s="119">
        <v>38271</v>
      </c>
      <c r="R102" s="118" t="s">
        <v>294</v>
      </c>
      <c r="S102" s="120" t="s">
        <v>284</v>
      </c>
    </row>
    <row r="103" spans="1:19" s="115" customFormat="1" ht="15" customHeight="1" x14ac:dyDescent="0.2">
      <c r="A103" s="115" t="s">
        <v>597</v>
      </c>
      <c r="B103" s="155" t="s">
        <v>451</v>
      </c>
      <c r="C103" s="154" t="s">
        <v>333</v>
      </c>
      <c r="D103" s="154" t="s">
        <v>336</v>
      </c>
      <c r="E103" s="154" t="s">
        <v>333</v>
      </c>
      <c r="F103" s="115" t="s">
        <v>27</v>
      </c>
      <c r="G103" s="116">
        <v>4050134</v>
      </c>
      <c r="H103" s="116" t="s">
        <v>296</v>
      </c>
      <c r="I103" s="116" t="s">
        <v>5</v>
      </c>
      <c r="J103" s="115" t="s">
        <v>292</v>
      </c>
      <c r="K103" s="120" t="s">
        <v>11</v>
      </c>
      <c r="L103" s="115" t="s">
        <v>23</v>
      </c>
      <c r="M103" s="163">
        <v>36633</v>
      </c>
      <c r="N103" s="119"/>
      <c r="P103" s="115" t="s">
        <v>298</v>
      </c>
      <c r="Q103" s="119">
        <v>36633</v>
      </c>
      <c r="R103" s="118" t="s">
        <v>294</v>
      </c>
      <c r="S103" s="120" t="s">
        <v>284</v>
      </c>
    </row>
    <row r="104" spans="1:19" s="115" customFormat="1" ht="15" customHeight="1" x14ac:dyDescent="0.2">
      <c r="A104" s="115" t="s">
        <v>597</v>
      </c>
      <c r="B104" s="155" t="s">
        <v>452</v>
      </c>
      <c r="C104" s="154" t="s">
        <v>339</v>
      </c>
      <c r="D104" s="154" t="s">
        <v>335</v>
      </c>
      <c r="E104" s="154" t="s">
        <v>339</v>
      </c>
      <c r="F104" s="115" t="s">
        <v>27</v>
      </c>
      <c r="G104" s="116">
        <v>4050137</v>
      </c>
      <c r="H104" s="116" t="s">
        <v>296</v>
      </c>
      <c r="I104" s="116" t="s">
        <v>5</v>
      </c>
      <c r="J104" s="115" t="s">
        <v>292</v>
      </c>
      <c r="K104" s="120" t="s">
        <v>11</v>
      </c>
      <c r="L104" s="115" t="s">
        <v>23</v>
      </c>
      <c r="M104" s="163">
        <v>38183</v>
      </c>
      <c r="P104" s="115" t="s">
        <v>299</v>
      </c>
      <c r="Q104" s="119">
        <v>38183</v>
      </c>
      <c r="R104" s="118" t="s">
        <v>294</v>
      </c>
      <c r="S104" s="120" t="s">
        <v>284</v>
      </c>
    </row>
    <row r="105" spans="1:19" s="115" customFormat="1" ht="15" customHeight="1" x14ac:dyDescent="0.2">
      <c r="A105" s="115" t="s">
        <v>597</v>
      </c>
      <c r="B105" s="155" t="s">
        <v>453</v>
      </c>
      <c r="C105" s="154" t="s">
        <v>330</v>
      </c>
      <c r="D105" s="154" t="s">
        <v>338</v>
      </c>
      <c r="E105" s="154" t="s">
        <v>334</v>
      </c>
      <c r="F105" s="115" t="s">
        <v>27</v>
      </c>
      <c r="G105" s="116">
        <v>4050138</v>
      </c>
      <c r="H105" s="116" t="s">
        <v>296</v>
      </c>
      <c r="I105" s="116" t="s">
        <v>5</v>
      </c>
      <c r="J105" s="115" t="s">
        <v>292</v>
      </c>
      <c r="K105" s="120" t="s">
        <v>11</v>
      </c>
      <c r="L105" s="115" t="s">
        <v>23</v>
      </c>
      <c r="M105" s="163">
        <v>38846</v>
      </c>
      <c r="N105" s="119"/>
      <c r="P105" s="115" t="s">
        <v>300</v>
      </c>
      <c r="Q105" s="119">
        <v>38846</v>
      </c>
      <c r="R105" s="118" t="s">
        <v>294</v>
      </c>
      <c r="S105" s="120" t="s">
        <v>284</v>
      </c>
    </row>
    <row r="106" spans="1:19" s="115" customFormat="1" ht="15" customHeight="1" x14ac:dyDescent="0.2">
      <c r="A106" s="115" t="s">
        <v>597</v>
      </c>
      <c r="B106" s="155" t="s">
        <v>454</v>
      </c>
      <c r="C106" s="154" t="s">
        <v>334</v>
      </c>
      <c r="D106" s="154" t="s">
        <v>336</v>
      </c>
      <c r="E106" s="154" t="s">
        <v>331</v>
      </c>
      <c r="F106" s="115" t="s">
        <v>27</v>
      </c>
      <c r="G106" s="116">
        <v>4050139</v>
      </c>
      <c r="H106" s="116" t="s">
        <v>296</v>
      </c>
      <c r="I106" s="116" t="s">
        <v>5</v>
      </c>
      <c r="J106" s="115" t="s">
        <v>292</v>
      </c>
      <c r="K106" s="120" t="s">
        <v>11</v>
      </c>
      <c r="L106" s="115" t="s">
        <v>23</v>
      </c>
      <c r="M106" s="163">
        <v>38183</v>
      </c>
      <c r="P106" s="115" t="s">
        <v>299</v>
      </c>
      <c r="Q106" s="119">
        <v>38183</v>
      </c>
      <c r="R106" s="118" t="s">
        <v>294</v>
      </c>
      <c r="S106" s="120" t="s">
        <v>284</v>
      </c>
    </row>
    <row r="107" spans="1:19" s="115" customFormat="1" ht="15" customHeight="1" x14ac:dyDescent="0.2">
      <c r="A107" s="115" t="s">
        <v>597</v>
      </c>
      <c r="B107" s="155" t="s">
        <v>455</v>
      </c>
      <c r="C107" s="154" t="s">
        <v>332</v>
      </c>
      <c r="D107" s="154" t="s">
        <v>339</v>
      </c>
      <c r="E107" s="154" t="s">
        <v>331</v>
      </c>
      <c r="F107" s="115" t="s">
        <v>27</v>
      </c>
      <c r="G107" s="116">
        <v>4050140</v>
      </c>
      <c r="H107" s="116" t="s">
        <v>296</v>
      </c>
      <c r="I107" s="116" t="s">
        <v>5</v>
      </c>
      <c r="J107" s="115" t="s">
        <v>292</v>
      </c>
      <c r="K107" s="120" t="s">
        <v>11</v>
      </c>
      <c r="L107" s="115" t="s">
        <v>23</v>
      </c>
      <c r="M107" s="163">
        <v>38187</v>
      </c>
      <c r="P107" s="115" t="s">
        <v>299</v>
      </c>
      <c r="Q107" s="119">
        <v>38187</v>
      </c>
      <c r="R107" s="118" t="s">
        <v>294</v>
      </c>
      <c r="S107" s="120" t="s">
        <v>284</v>
      </c>
    </row>
    <row r="108" spans="1:19" s="115" customFormat="1" ht="15" customHeight="1" x14ac:dyDescent="0.2">
      <c r="A108" s="115" t="s">
        <v>597</v>
      </c>
      <c r="B108" s="155" t="s">
        <v>456</v>
      </c>
      <c r="C108" s="154" t="s">
        <v>335</v>
      </c>
      <c r="D108" s="154" t="s">
        <v>9</v>
      </c>
      <c r="E108" s="154" t="s">
        <v>335</v>
      </c>
      <c r="F108" s="115" t="s">
        <v>27</v>
      </c>
      <c r="G108" s="116">
        <v>4050204</v>
      </c>
      <c r="H108" s="116" t="s">
        <v>296</v>
      </c>
      <c r="I108" s="116" t="s">
        <v>5</v>
      </c>
      <c r="J108" s="115" t="s">
        <v>292</v>
      </c>
      <c r="K108" s="120" t="s">
        <v>11</v>
      </c>
      <c r="L108" s="115" t="s">
        <v>23</v>
      </c>
      <c r="M108" s="163">
        <v>37789</v>
      </c>
      <c r="P108" s="115" t="s">
        <v>301</v>
      </c>
      <c r="Q108" s="119">
        <v>37789</v>
      </c>
      <c r="R108" s="118" t="s">
        <v>294</v>
      </c>
      <c r="S108" s="120" t="s">
        <v>284</v>
      </c>
    </row>
    <row r="109" spans="1:19" s="115" customFormat="1" ht="15" customHeight="1" x14ac:dyDescent="0.2">
      <c r="A109" s="115" t="s">
        <v>597</v>
      </c>
      <c r="B109" s="155" t="s">
        <v>457</v>
      </c>
      <c r="C109" s="154" t="s">
        <v>330</v>
      </c>
      <c r="D109" s="154" t="s">
        <v>330</v>
      </c>
      <c r="E109" s="154" t="s">
        <v>344</v>
      </c>
      <c r="F109" s="115" t="s">
        <v>27</v>
      </c>
      <c r="G109" s="116">
        <v>4050305</v>
      </c>
      <c r="H109" s="116" t="s">
        <v>296</v>
      </c>
      <c r="I109" s="116" t="s">
        <v>5</v>
      </c>
      <c r="J109" s="115" t="s">
        <v>292</v>
      </c>
      <c r="K109" s="120" t="s">
        <v>11</v>
      </c>
      <c r="L109" s="115" t="s">
        <v>23</v>
      </c>
      <c r="M109" s="163">
        <v>38183</v>
      </c>
      <c r="P109" s="115" t="s">
        <v>299</v>
      </c>
      <c r="Q109" s="119">
        <v>38183</v>
      </c>
      <c r="R109" s="118" t="s">
        <v>294</v>
      </c>
      <c r="S109" s="120" t="s">
        <v>284</v>
      </c>
    </row>
    <row r="110" spans="1:19" s="115" customFormat="1" ht="15" customHeight="1" x14ac:dyDescent="0.2">
      <c r="A110" s="115" t="s">
        <v>597</v>
      </c>
      <c r="B110" s="155" t="s">
        <v>458</v>
      </c>
      <c r="C110" s="154" t="s">
        <v>330</v>
      </c>
      <c r="D110" s="154" t="s">
        <v>346</v>
      </c>
      <c r="E110" s="154" t="s">
        <v>336</v>
      </c>
      <c r="F110" s="115" t="s">
        <v>27</v>
      </c>
      <c r="G110" s="116">
        <v>4050309</v>
      </c>
      <c r="H110" s="116" t="s">
        <v>296</v>
      </c>
      <c r="I110" s="116" t="s">
        <v>5</v>
      </c>
      <c r="J110" s="115" t="s">
        <v>292</v>
      </c>
      <c r="K110" s="120" t="s">
        <v>11</v>
      </c>
      <c r="L110" s="115" t="s">
        <v>23</v>
      </c>
      <c r="M110" s="163">
        <v>37774</v>
      </c>
      <c r="N110" s="119"/>
      <c r="P110" s="115" t="s">
        <v>302</v>
      </c>
      <c r="Q110" s="119">
        <v>37123</v>
      </c>
      <c r="R110" s="118" t="s">
        <v>294</v>
      </c>
      <c r="S110" s="120" t="s">
        <v>284</v>
      </c>
    </row>
    <row r="111" spans="1:19" s="115" customFormat="1" ht="15" customHeight="1" x14ac:dyDescent="0.2">
      <c r="A111" s="115" t="s">
        <v>597</v>
      </c>
      <c r="B111" s="155" t="s">
        <v>459</v>
      </c>
      <c r="C111" s="154" t="s">
        <v>331</v>
      </c>
      <c r="D111" s="154" t="s">
        <v>332</v>
      </c>
      <c r="E111" s="154" t="s">
        <v>345</v>
      </c>
      <c r="F111" s="115" t="s">
        <v>27</v>
      </c>
      <c r="G111" s="116">
        <v>4050407</v>
      </c>
      <c r="H111" s="116" t="s">
        <v>296</v>
      </c>
      <c r="I111" s="116" t="s">
        <v>5</v>
      </c>
      <c r="J111" s="115" t="s">
        <v>292</v>
      </c>
      <c r="K111" s="120" t="s">
        <v>11</v>
      </c>
      <c r="L111" s="115" t="s">
        <v>21</v>
      </c>
      <c r="M111" s="163">
        <v>37438</v>
      </c>
      <c r="R111" s="118" t="s">
        <v>294</v>
      </c>
      <c r="S111" s="108" t="s">
        <v>282</v>
      </c>
    </row>
    <row r="112" spans="1:19" s="115" customFormat="1" ht="15" customHeight="1" x14ac:dyDescent="0.2">
      <c r="A112" s="115" t="s">
        <v>597</v>
      </c>
      <c r="B112" s="155" t="s">
        <v>460</v>
      </c>
      <c r="C112" s="154" t="s">
        <v>349</v>
      </c>
      <c r="D112" s="154" t="s">
        <v>334</v>
      </c>
      <c r="E112" s="154" t="s">
        <v>335</v>
      </c>
      <c r="F112" s="115" t="s">
        <v>27</v>
      </c>
      <c r="G112" s="116">
        <v>4050310</v>
      </c>
      <c r="H112" s="116" t="s">
        <v>296</v>
      </c>
      <c r="I112" s="116" t="s">
        <v>6</v>
      </c>
      <c r="J112" s="115" t="s">
        <v>303</v>
      </c>
      <c r="K112" s="120" t="s">
        <v>11</v>
      </c>
      <c r="L112" s="115" t="s">
        <v>23</v>
      </c>
      <c r="M112" s="163">
        <v>38194</v>
      </c>
      <c r="P112" s="115" t="s">
        <v>299</v>
      </c>
      <c r="Q112" s="119">
        <v>38194</v>
      </c>
      <c r="R112" s="118" t="s">
        <v>294</v>
      </c>
      <c r="S112" s="120" t="s">
        <v>284</v>
      </c>
    </row>
    <row r="113" spans="1:19" s="115" customFormat="1" ht="15" customHeight="1" x14ac:dyDescent="0.2">
      <c r="A113" s="115" t="s">
        <v>597</v>
      </c>
      <c r="B113" s="155" t="s">
        <v>461</v>
      </c>
      <c r="C113" s="154" t="s">
        <v>333</v>
      </c>
      <c r="D113" s="154" t="s">
        <v>331</v>
      </c>
      <c r="E113" s="154" t="s">
        <v>338</v>
      </c>
      <c r="F113" s="115" t="s">
        <v>27</v>
      </c>
      <c r="G113" s="116">
        <v>4050417</v>
      </c>
      <c r="H113" s="116" t="s">
        <v>296</v>
      </c>
      <c r="I113" s="116" t="s">
        <v>6</v>
      </c>
      <c r="J113" s="115" t="s">
        <v>303</v>
      </c>
      <c r="K113" s="120" t="s">
        <v>11</v>
      </c>
      <c r="L113" s="115" t="s">
        <v>10</v>
      </c>
      <c r="M113" s="163">
        <v>39997</v>
      </c>
      <c r="R113" s="118" t="s">
        <v>294</v>
      </c>
      <c r="S113" s="108" t="s">
        <v>282</v>
      </c>
    </row>
    <row r="114" spans="1:19" s="115" customFormat="1" ht="15" customHeight="1" x14ac:dyDescent="0.2">
      <c r="A114" s="115" t="s">
        <v>597</v>
      </c>
      <c r="B114" s="155" t="s">
        <v>462</v>
      </c>
      <c r="C114" s="154" t="s">
        <v>330</v>
      </c>
      <c r="D114" s="154" t="s">
        <v>338</v>
      </c>
      <c r="E114" s="154" t="s">
        <v>331</v>
      </c>
      <c r="F114" s="115" t="s">
        <v>27</v>
      </c>
      <c r="G114" s="116">
        <v>4050412</v>
      </c>
      <c r="H114" s="116" t="s">
        <v>291</v>
      </c>
      <c r="I114" s="116" t="s">
        <v>6</v>
      </c>
      <c r="J114" s="115" t="s">
        <v>303</v>
      </c>
      <c r="K114" s="120" t="s">
        <v>11</v>
      </c>
      <c r="L114" s="115" t="s">
        <v>23</v>
      </c>
      <c r="M114" s="163">
        <v>39997</v>
      </c>
      <c r="N114" s="119"/>
      <c r="P114" s="115" t="s">
        <v>304</v>
      </c>
      <c r="Q114" s="119">
        <v>39997</v>
      </c>
      <c r="R114" s="118" t="s">
        <v>294</v>
      </c>
      <c r="S114" s="120" t="s">
        <v>284</v>
      </c>
    </row>
    <row r="115" spans="1:19" s="115" customFormat="1" ht="15" customHeight="1" x14ac:dyDescent="0.2">
      <c r="A115" s="115" t="s">
        <v>597</v>
      </c>
      <c r="B115" s="155" t="s">
        <v>463</v>
      </c>
      <c r="C115" s="154" t="s">
        <v>339</v>
      </c>
      <c r="D115" s="154" t="s">
        <v>332</v>
      </c>
      <c r="E115" s="154" t="s">
        <v>330</v>
      </c>
      <c r="F115" s="115" t="s">
        <v>27</v>
      </c>
      <c r="G115" s="116">
        <v>4050410</v>
      </c>
      <c r="H115" s="116" t="s">
        <v>291</v>
      </c>
      <c r="I115" s="116" t="s">
        <v>6</v>
      </c>
      <c r="J115" s="115" t="s">
        <v>303</v>
      </c>
      <c r="K115" s="120" t="s">
        <v>11</v>
      </c>
      <c r="L115" s="115" t="s">
        <v>10</v>
      </c>
      <c r="M115" s="163">
        <v>36143</v>
      </c>
      <c r="R115" s="118" t="s">
        <v>294</v>
      </c>
      <c r="S115" s="108" t="s">
        <v>282</v>
      </c>
    </row>
    <row r="116" spans="1:19" s="115" customFormat="1" ht="15" customHeight="1" x14ac:dyDescent="0.2">
      <c r="A116" s="115" t="s">
        <v>597</v>
      </c>
      <c r="B116" s="155" t="s">
        <v>464</v>
      </c>
      <c r="C116" s="154" t="s">
        <v>333</v>
      </c>
      <c r="D116" s="154" t="s">
        <v>345</v>
      </c>
      <c r="E116" s="154" t="s">
        <v>350</v>
      </c>
      <c r="F116" s="115" t="s">
        <v>27</v>
      </c>
      <c r="G116" s="116">
        <v>4050306</v>
      </c>
      <c r="H116" s="116" t="s">
        <v>296</v>
      </c>
      <c r="I116" s="116" t="s">
        <v>6</v>
      </c>
      <c r="J116" s="115" t="s">
        <v>303</v>
      </c>
      <c r="K116" s="120" t="s">
        <v>11</v>
      </c>
      <c r="L116" s="115" t="s">
        <v>10</v>
      </c>
      <c r="M116" s="163">
        <v>35828</v>
      </c>
      <c r="R116" s="118" t="s">
        <v>294</v>
      </c>
      <c r="S116" s="108" t="s">
        <v>282</v>
      </c>
    </row>
    <row r="117" spans="1:19" s="115" customFormat="1" ht="15" customHeight="1" x14ac:dyDescent="0.2">
      <c r="A117" s="115" t="s">
        <v>597</v>
      </c>
      <c r="B117" s="155" t="s">
        <v>465</v>
      </c>
      <c r="C117" s="154" t="s">
        <v>338</v>
      </c>
      <c r="D117" s="154" t="s">
        <v>347</v>
      </c>
      <c r="E117" s="154" t="s">
        <v>330</v>
      </c>
      <c r="F117" s="115" t="s">
        <v>27</v>
      </c>
      <c r="G117" s="116">
        <v>4050420</v>
      </c>
      <c r="H117" s="116" t="s">
        <v>296</v>
      </c>
      <c r="I117" s="116" t="s">
        <v>6</v>
      </c>
      <c r="J117" s="115" t="s">
        <v>303</v>
      </c>
      <c r="K117" s="120" t="s">
        <v>11</v>
      </c>
      <c r="L117" s="115" t="s">
        <v>10</v>
      </c>
      <c r="M117" s="163">
        <v>37288</v>
      </c>
      <c r="R117" s="118" t="s">
        <v>294</v>
      </c>
      <c r="S117" s="108" t="s">
        <v>282</v>
      </c>
    </row>
    <row r="118" spans="1:19" s="115" customFormat="1" ht="15" customHeight="1" x14ac:dyDescent="0.2">
      <c r="A118" s="115" t="s">
        <v>597</v>
      </c>
      <c r="B118" s="155" t="s">
        <v>404</v>
      </c>
      <c r="C118" s="154" t="s">
        <v>330</v>
      </c>
      <c r="D118" s="154" t="s">
        <v>338</v>
      </c>
      <c r="E118" s="154" t="s">
        <v>339</v>
      </c>
      <c r="F118" s="115" t="s">
        <v>27</v>
      </c>
      <c r="G118" s="116">
        <v>4050406</v>
      </c>
      <c r="H118" s="116" t="s">
        <v>291</v>
      </c>
      <c r="I118" s="116" t="s">
        <v>5</v>
      </c>
      <c r="J118" s="115" t="s">
        <v>292</v>
      </c>
      <c r="K118" s="120" t="s">
        <v>11</v>
      </c>
      <c r="L118" s="115" t="s">
        <v>23</v>
      </c>
      <c r="M118" s="163">
        <v>38194</v>
      </c>
      <c r="N118" s="119"/>
      <c r="P118" s="115" t="s">
        <v>305</v>
      </c>
      <c r="Q118" s="119">
        <v>38194</v>
      </c>
      <c r="R118" s="118" t="s">
        <v>294</v>
      </c>
      <c r="S118" s="120" t="s">
        <v>284</v>
      </c>
    </row>
    <row r="119" spans="1:19" s="115" customFormat="1" ht="15" customHeight="1" x14ac:dyDescent="0.2">
      <c r="A119" s="115" t="s">
        <v>597</v>
      </c>
      <c r="B119" s="155" t="s">
        <v>466</v>
      </c>
      <c r="C119" s="154" t="s">
        <v>330</v>
      </c>
      <c r="D119" s="154" t="s">
        <v>347</v>
      </c>
      <c r="E119" s="154" t="s">
        <v>331</v>
      </c>
      <c r="F119" s="88" t="s">
        <v>27</v>
      </c>
      <c r="G119" s="116">
        <v>4050155</v>
      </c>
      <c r="H119" s="256" t="s">
        <v>296</v>
      </c>
      <c r="I119" s="116" t="s">
        <v>5</v>
      </c>
      <c r="J119" s="115" t="s">
        <v>292</v>
      </c>
      <c r="K119" s="156" t="s">
        <v>11</v>
      </c>
      <c r="L119" s="115" t="s">
        <v>10</v>
      </c>
      <c r="M119" s="163">
        <v>37467</v>
      </c>
      <c r="R119" s="118" t="s">
        <v>294</v>
      </c>
      <c r="S119" s="109" t="s">
        <v>306</v>
      </c>
    </row>
    <row r="120" spans="1:19" s="115" customFormat="1" ht="15" customHeight="1" x14ac:dyDescent="0.2">
      <c r="A120" s="115" t="s">
        <v>597</v>
      </c>
      <c r="B120" s="155" t="s">
        <v>467</v>
      </c>
      <c r="C120" s="154" t="s">
        <v>332</v>
      </c>
      <c r="D120" s="154" t="s">
        <v>345</v>
      </c>
      <c r="E120" s="154" t="s">
        <v>333</v>
      </c>
      <c r="F120" s="88" t="s">
        <v>28</v>
      </c>
      <c r="G120" s="256"/>
      <c r="H120" s="256" t="s">
        <v>296</v>
      </c>
      <c r="I120" s="116" t="s">
        <v>5</v>
      </c>
      <c r="J120" s="115" t="s">
        <v>292</v>
      </c>
      <c r="K120" s="156" t="s">
        <v>11</v>
      </c>
      <c r="L120" s="115" t="s">
        <v>10</v>
      </c>
      <c r="M120" s="163">
        <v>39259</v>
      </c>
      <c r="R120" s="118" t="s">
        <v>294</v>
      </c>
      <c r="S120" s="109" t="s">
        <v>307</v>
      </c>
    </row>
    <row r="121" spans="1:19" s="115" customFormat="1" ht="15" customHeight="1" x14ac:dyDescent="0.2">
      <c r="A121" s="115" t="s">
        <v>606</v>
      </c>
      <c r="B121" s="155" t="s">
        <v>468</v>
      </c>
      <c r="C121" s="154" t="s">
        <v>344</v>
      </c>
      <c r="D121" s="154" t="s">
        <v>9</v>
      </c>
      <c r="E121" s="154" t="s">
        <v>336</v>
      </c>
      <c r="F121" s="104" t="s">
        <v>28</v>
      </c>
      <c r="G121" s="256"/>
      <c r="H121" s="256" t="s">
        <v>115</v>
      </c>
      <c r="I121" s="105" t="s">
        <v>5</v>
      </c>
      <c r="J121" s="105" t="s">
        <v>8</v>
      </c>
      <c r="K121" s="167" t="s">
        <v>11</v>
      </c>
      <c r="L121" s="106" t="s">
        <v>23</v>
      </c>
      <c r="M121" s="180">
        <v>41583</v>
      </c>
      <c r="N121" s="74"/>
      <c r="O121" s="145"/>
      <c r="P121" s="145">
        <v>41299</v>
      </c>
      <c r="Q121" s="145">
        <v>41583</v>
      </c>
      <c r="R121" s="143">
        <v>3543</v>
      </c>
      <c r="S121" s="144" t="s">
        <v>214</v>
      </c>
    </row>
    <row r="122" spans="1:19" s="115" customFormat="1" ht="15" customHeight="1" x14ac:dyDescent="0.2">
      <c r="A122" s="115" t="s">
        <v>606</v>
      </c>
      <c r="B122" s="155" t="s">
        <v>469</v>
      </c>
      <c r="C122" s="154" t="s">
        <v>349</v>
      </c>
      <c r="D122" s="154" t="s">
        <v>336</v>
      </c>
      <c r="E122" s="154" t="s">
        <v>331</v>
      </c>
      <c r="F122" s="104" t="s">
        <v>26</v>
      </c>
      <c r="G122" s="256" t="s">
        <v>215</v>
      </c>
      <c r="H122" s="256" t="s">
        <v>216</v>
      </c>
      <c r="I122" s="105" t="s">
        <v>17</v>
      </c>
      <c r="J122" s="105" t="s">
        <v>17</v>
      </c>
      <c r="K122" s="167" t="s">
        <v>12</v>
      </c>
      <c r="L122" s="106"/>
      <c r="M122" s="180">
        <v>38966</v>
      </c>
      <c r="N122" s="74"/>
      <c r="O122" s="145"/>
      <c r="P122" s="74"/>
      <c r="Q122" s="145"/>
      <c r="R122" s="143">
        <v>3352</v>
      </c>
      <c r="S122" s="144" t="s">
        <v>217</v>
      </c>
    </row>
    <row r="123" spans="1:19" s="115" customFormat="1" ht="15" customHeight="1" x14ac:dyDescent="0.2">
      <c r="A123" s="115" t="s">
        <v>606</v>
      </c>
      <c r="B123" s="155" t="s">
        <v>470</v>
      </c>
      <c r="C123" s="154" t="s">
        <v>333</v>
      </c>
      <c r="D123" s="154" t="s">
        <v>339</v>
      </c>
      <c r="E123" s="154" t="s">
        <v>335</v>
      </c>
      <c r="F123" s="104" t="s">
        <v>26</v>
      </c>
      <c r="G123" s="256" t="s">
        <v>218</v>
      </c>
      <c r="H123" s="256" t="s">
        <v>219</v>
      </c>
      <c r="I123" s="105" t="s">
        <v>18</v>
      </c>
      <c r="J123" s="105" t="s">
        <v>18</v>
      </c>
      <c r="K123" s="167" t="s">
        <v>12</v>
      </c>
      <c r="L123" s="106"/>
      <c r="M123" s="180">
        <v>39904</v>
      </c>
      <c r="N123" s="74"/>
      <c r="O123" s="145"/>
      <c r="P123" s="74"/>
      <c r="Q123" s="145"/>
      <c r="R123" s="143">
        <v>3354</v>
      </c>
      <c r="S123" s="144" t="s">
        <v>220</v>
      </c>
    </row>
    <row r="124" spans="1:19" s="115" customFormat="1" ht="15" customHeight="1" x14ac:dyDescent="0.2">
      <c r="A124" s="115" t="s">
        <v>599</v>
      </c>
      <c r="B124" s="155" t="s">
        <v>471</v>
      </c>
      <c r="C124" s="154" t="s">
        <v>333</v>
      </c>
      <c r="D124" s="154" t="s">
        <v>330</v>
      </c>
      <c r="E124" s="154" t="s">
        <v>331</v>
      </c>
      <c r="F124" s="88" t="s">
        <v>275</v>
      </c>
      <c r="G124" s="89">
        <v>410011</v>
      </c>
      <c r="H124" s="89" t="s">
        <v>276</v>
      </c>
      <c r="I124" s="89" t="s">
        <v>7</v>
      </c>
      <c r="J124" s="89">
        <v>91</v>
      </c>
      <c r="K124" s="156" t="s">
        <v>43</v>
      </c>
      <c r="L124" s="90" t="s">
        <v>277</v>
      </c>
      <c r="M124" s="159">
        <v>38576</v>
      </c>
      <c r="N124" s="90"/>
      <c r="O124" s="90"/>
      <c r="P124" s="90"/>
      <c r="Q124" s="90"/>
      <c r="R124" s="93">
        <v>728</v>
      </c>
      <c r="S124" s="120"/>
    </row>
    <row r="125" spans="1:19" s="115" customFormat="1" ht="15" customHeight="1" x14ac:dyDescent="0.2">
      <c r="A125" s="115" t="s">
        <v>599</v>
      </c>
      <c r="B125" s="155" t="s">
        <v>472</v>
      </c>
      <c r="C125" s="154" t="s">
        <v>345</v>
      </c>
      <c r="D125" s="154" t="s">
        <v>330</v>
      </c>
      <c r="E125" s="154" t="s">
        <v>332</v>
      </c>
      <c r="F125" s="88" t="s">
        <v>275</v>
      </c>
      <c r="G125" s="116">
        <v>410053</v>
      </c>
      <c r="H125" s="116" t="s">
        <v>278</v>
      </c>
      <c r="I125" s="89" t="s">
        <v>5</v>
      </c>
      <c r="J125" s="89">
        <v>10</v>
      </c>
      <c r="K125" s="156" t="s">
        <v>43</v>
      </c>
      <c r="L125" s="90" t="s">
        <v>277</v>
      </c>
      <c r="M125" s="159">
        <v>42156</v>
      </c>
      <c r="R125" s="93">
        <v>3633</v>
      </c>
      <c r="S125" s="120"/>
    </row>
    <row r="126" spans="1:19" s="115" customFormat="1" ht="15" customHeight="1" x14ac:dyDescent="0.2">
      <c r="A126" s="115" t="s">
        <v>599</v>
      </c>
      <c r="B126" s="155" t="s">
        <v>473</v>
      </c>
      <c r="C126" s="154" t="s">
        <v>331</v>
      </c>
      <c r="D126" s="154" t="s">
        <v>332</v>
      </c>
      <c r="E126" s="154" t="s">
        <v>332</v>
      </c>
      <c r="F126" s="88" t="s">
        <v>275</v>
      </c>
      <c r="G126" s="116">
        <v>410005</v>
      </c>
      <c r="H126" s="116" t="s">
        <v>279</v>
      </c>
      <c r="I126" s="89" t="s">
        <v>8</v>
      </c>
      <c r="J126" s="89">
        <v>1</v>
      </c>
      <c r="K126" s="156" t="s">
        <v>43</v>
      </c>
      <c r="L126" s="90" t="s">
        <v>277</v>
      </c>
      <c r="M126" s="159">
        <v>39611</v>
      </c>
      <c r="R126" s="93">
        <v>721</v>
      </c>
      <c r="S126" s="120"/>
    </row>
    <row r="127" spans="1:19" s="115" customFormat="1" ht="15" customHeight="1" x14ac:dyDescent="0.2">
      <c r="A127" s="115" t="s">
        <v>599</v>
      </c>
      <c r="B127" s="155" t="s">
        <v>474</v>
      </c>
      <c r="C127" s="154" t="s">
        <v>330</v>
      </c>
      <c r="D127" s="154" t="s">
        <v>336</v>
      </c>
      <c r="E127" s="154" t="s">
        <v>333</v>
      </c>
      <c r="F127" s="88" t="s">
        <v>275</v>
      </c>
      <c r="G127" s="116">
        <v>410010</v>
      </c>
      <c r="H127" s="116" t="s">
        <v>276</v>
      </c>
      <c r="I127" s="89" t="s">
        <v>7</v>
      </c>
      <c r="J127" s="89">
        <v>91</v>
      </c>
      <c r="K127" s="156" t="s">
        <v>43</v>
      </c>
      <c r="L127" s="90" t="s">
        <v>277</v>
      </c>
      <c r="M127" s="159">
        <v>38576</v>
      </c>
      <c r="R127" s="93">
        <v>728</v>
      </c>
      <c r="S127" s="120"/>
    </row>
    <row r="128" spans="1:19" s="115" customFormat="1" ht="15" customHeight="1" x14ac:dyDescent="0.2">
      <c r="A128" s="115" t="s">
        <v>599</v>
      </c>
      <c r="B128" s="155" t="s">
        <v>475</v>
      </c>
      <c r="C128" s="154" t="s">
        <v>333</v>
      </c>
      <c r="D128" s="154" t="s">
        <v>340</v>
      </c>
      <c r="E128" s="154" t="s">
        <v>335</v>
      </c>
      <c r="F128" s="88" t="s">
        <v>275</v>
      </c>
      <c r="G128" s="75">
        <v>410006</v>
      </c>
      <c r="H128" s="75" t="s">
        <v>279</v>
      </c>
      <c r="I128" s="89" t="s">
        <v>8</v>
      </c>
      <c r="J128" s="89">
        <v>1</v>
      </c>
      <c r="K128" s="156" t="s">
        <v>43</v>
      </c>
      <c r="L128" s="90" t="s">
        <v>277</v>
      </c>
      <c r="M128" s="159">
        <v>38576</v>
      </c>
      <c r="R128" s="93">
        <v>721</v>
      </c>
      <c r="S128" s="120"/>
    </row>
    <row r="129" spans="1:19" s="115" customFormat="1" ht="15" customHeight="1" x14ac:dyDescent="0.2">
      <c r="A129" s="115" t="s">
        <v>599</v>
      </c>
      <c r="B129" s="155" t="s">
        <v>476</v>
      </c>
      <c r="C129" s="154" t="s">
        <v>332</v>
      </c>
      <c r="D129" s="154" t="s">
        <v>339</v>
      </c>
      <c r="E129" s="154" t="s">
        <v>338</v>
      </c>
      <c r="F129" s="88" t="s">
        <v>275</v>
      </c>
      <c r="G129" s="75">
        <v>410004</v>
      </c>
      <c r="H129" s="75" t="s">
        <v>279</v>
      </c>
      <c r="I129" s="89" t="s">
        <v>8</v>
      </c>
      <c r="J129" s="89">
        <v>1</v>
      </c>
      <c r="K129" s="156" t="s">
        <v>43</v>
      </c>
      <c r="L129" s="90" t="s">
        <v>277</v>
      </c>
      <c r="M129" s="159">
        <v>38576</v>
      </c>
      <c r="R129" s="139">
        <v>721</v>
      </c>
      <c r="S129" s="120"/>
    </row>
    <row r="130" spans="1:19" s="115" customFormat="1" ht="15" customHeight="1" x14ac:dyDescent="0.2">
      <c r="A130" s="115" t="s">
        <v>599</v>
      </c>
      <c r="B130" s="155" t="s">
        <v>477</v>
      </c>
      <c r="C130" s="154" t="s">
        <v>340</v>
      </c>
      <c r="D130" s="154" t="s">
        <v>331</v>
      </c>
      <c r="E130" s="154" t="s">
        <v>348</v>
      </c>
      <c r="F130" s="88" t="s">
        <v>275</v>
      </c>
      <c r="G130" s="75">
        <v>410009</v>
      </c>
      <c r="H130" s="75" t="s">
        <v>276</v>
      </c>
      <c r="I130" s="89" t="s">
        <v>7</v>
      </c>
      <c r="J130" s="89">
        <v>91</v>
      </c>
      <c r="K130" s="156" t="s">
        <v>43</v>
      </c>
      <c r="L130" s="90" t="s">
        <v>277</v>
      </c>
      <c r="M130" s="159">
        <v>38576</v>
      </c>
      <c r="R130" s="139">
        <v>728</v>
      </c>
      <c r="S130" s="120"/>
    </row>
    <row r="131" spans="1:19" s="115" customFormat="1" ht="15" customHeight="1" x14ac:dyDescent="0.2">
      <c r="A131" s="115" t="s">
        <v>599</v>
      </c>
      <c r="B131" s="155" t="s">
        <v>478</v>
      </c>
      <c r="C131" s="154" t="s">
        <v>333</v>
      </c>
      <c r="D131" s="154" t="s">
        <v>335</v>
      </c>
      <c r="E131" s="154" t="s">
        <v>335</v>
      </c>
      <c r="F131" s="88" t="s">
        <v>275</v>
      </c>
      <c r="G131" s="75">
        <v>410048</v>
      </c>
      <c r="H131" s="75" t="s">
        <v>276</v>
      </c>
      <c r="I131" s="89" t="s">
        <v>7</v>
      </c>
      <c r="J131" s="89">
        <v>91</v>
      </c>
      <c r="K131" s="156" t="s">
        <v>43</v>
      </c>
      <c r="L131" s="90" t="s">
        <v>277</v>
      </c>
      <c r="M131" s="159">
        <v>38582</v>
      </c>
      <c r="R131" s="93"/>
      <c r="S131" s="120"/>
    </row>
    <row r="132" spans="1:19" s="115" customFormat="1" ht="15" customHeight="1" x14ac:dyDescent="0.2">
      <c r="A132" s="115" t="s">
        <v>600</v>
      </c>
      <c r="B132" s="155" t="s">
        <v>479</v>
      </c>
      <c r="C132" s="154" t="s">
        <v>332</v>
      </c>
      <c r="D132" s="154" t="s">
        <v>347</v>
      </c>
      <c r="E132" s="154" t="s">
        <v>331</v>
      </c>
      <c r="F132" s="88" t="s">
        <v>28</v>
      </c>
      <c r="G132" s="89"/>
      <c r="H132" s="89" t="s">
        <v>184</v>
      </c>
      <c r="I132" s="89" t="s">
        <v>7</v>
      </c>
      <c r="J132" s="89"/>
      <c r="K132" s="156" t="s">
        <v>11</v>
      </c>
      <c r="L132" s="90" t="s">
        <v>23</v>
      </c>
      <c r="M132" s="159">
        <v>41640</v>
      </c>
      <c r="N132" s="90"/>
      <c r="O132" s="90"/>
      <c r="P132" s="90" t="s">
        <v>185</v>
      </c>
      <c r="Q132" s="122">
        <v>40282</v>
      </c>
      <c r="R132" s="123" t="s">
        <v>186</v>
      </c>
      <c r="S132" s="124"/>
    </row>
    <row r="133" spans="1:19" s="115" customFormat="1" ht="15" customHeight="1" x14ac:dyDescent="0.2">
      <c r="A133" s="115" t="s">
        <v>600</v>
      </c>
      <c r="B133" s="155" t="s">
        <v>480</v>
      </c>
      <c r="C133" s="154" t="s">
        <v>347</v>
      </c>
      <c r="D133" s="154" t="s">
        <v>338</v>
      </c>
      <c r="E133" s="154" t="s">
        <v>331</v>
      </c>
      <c r="F133" s="88" t="s">
        <v>28</v>
      </c>
      <c r="G133" s="116"/>
      <c r="H133" s="89" t="s">
        <v>184</v>
      </c>
      <c r="I133" s="89" t="s">
        <v>7</v>
      </c>
      <c r="J133" s="89"/>
      <c r="K133" s="156" t="s">
        <v>11</v>
      </c>
      <c r="L133" s="90" t="s">
        <v>21</v>
      </c>
      <c r="M133" s="159">
        <v>41641</v>
      </c>
      <c r="P133" s="146"/>
      <c r="Q133" s="147">
        <v>40282</v>
      </c>
      <c r="R133" s="148" t="s">
        <v>186</v>
      </c>
      <c r="S133" s="149" t="s">
        <v>187</v>
      </c>
    </row>
    <row r="134" spans="1:19" s="115" customFormat="1" ht="15" customHeight="1" x14ac:dyDescent="0.2">
      <c r="A134" s="115" t="s">
        <v>600</v>
      </c>
      <c r="B134" s="155" t="s">
        <v>481</v>
      </c>
      <c r="C134" s="154" t="s">
        <v>5</v>
      </c>
      <c r="D134" s="154" t="s">
        <v>343</v>
      </c>
      <c r="E134" s="154" t="s">
        <v>336</v>
      </c>
      <c r="F134" s="88" t="s">
        <v>28</v>
      </c>
      <c r="G134" s="116"/>
      <c r="H134" s="116" t="s">
        <v>188</v>
      </c>
      <c r="I134" s="89" t="s">
        <v>5</v>
      </c>
      <c r="J134" s="89"/>
      <c r="K134" s="156" t="s">
        <v>11</v>
      </c>
      <c r="L134" s="90" t="s">
        <v>23</v>
      </c>
      <c r="M134" s="159">
        <v>41642</v>
      </c>
      <c r="P134" s="146" t="s">
        <v>189</v>
      </c>
      <c r="Q134" s="147">
        <v>40259</v>
      </c>
      <c r="R134" s="148" t="s">
        <v>190</v>
      </c>
      <c r="S134" s="149"/>
    </row>
    <row r="135" spans="1:19" s="115" customFormat="1" ht="15" customHeight="1" x14ac:dyDescent="0.2">
      <c r="A135" s="115" t="s">
        <v>600</v>
      </c>
      <c r="B135" s="155" t="s">
        <v>482</v>
      </c>
      <c r="C135" s="154" t="s">
        <v>340</v>
      </c>
      <c r="D135" s="154" t="s">
        <v>9</v>
      </c>
      <c r="E135" s="154" t="s">
        <v>351</v>
      </c>
      <c r="F135" s="88" t="s">
        <v>28</v>
      </c>
      <c r="G135" s="116"/>
      <c r="H135" s="257" t="s">
        <v>188</v>
      </c>
      <c r="I135" s="89" t="s">
        <v>5</v>
      </c>
      <c r="J135" s="89"/>
      <c r="K135" s="156" t="s">
        <v>11</v>
      </c>
      <c r="L135" s="90" t="s">
        <v>23</v>
      </c>
      <c r="M135" s="159">
        <v>41643</v>
      </c>
      <c r="P135" s="146" t="s">
        <v>191</v>
      </c>
      <c r="Q135" s="147">
        <v>39496</v>
      </c>
      <c r="R135" s="148" t="s">
        <v>190</v>
      </c>
      <c r="S135" s="149"/>
    </row>
    <row r="136" spans="1:19" s="115" customFormat="1" ht="15" customHeight="1" x14ac:dyDescent="0.2">
      <c r="A136" s="115" t="s">
        <v>600</v>
      </c>
      <c r="B136" s="155" t="s">
        <v>483</v>
      </c>
      <c r="C136" s="154" t="s">
        <v>333</v>
      </c>
      <c r="D136" s="154" t="s">
        <v>343</v>
      </c>
      <c r="E136" s="154" t="s">
        <v>339</v>
      </c>
      <c r="F136" s="88" t="s">
        <v>28</v>
      </c>
      <c r="G136" s="116"/>
      <c r="H136" s="257" t="s">
        <v>188</v>
      </c>
      <c r="I136" s="89" t="s">
        <v>5</v>
      </c>
      <c r="J136" s="89"/>
      <c r="K136" s="156" t="s">
        <v>11</v>
      </c>
      <c r="L136" s="90" t="s">
        <v>23</v>
      </c>
      <c r="M136" s="159">
        <v>41644</v>
      </c>
      <c r="P136" s="146" t="s">
        <v>192</v>
      </c>
      <c r="Q136" s="147">
        <v>39755</v>
      </c>
      <c r="R136" s="148" t="s">
        <v>190</v>
      </c>
      <c r="S136" s="149"/>
    </row>
    <row r="137" spans="1:19" s="115" customFormat="1" ht="15" customHeight="1" x14ac:dyDescent="0.2">
      <c r="A137" s="115" t="s">
        <v>600</v>
      </c>
      <c r="B137" s="155" t="s">
        <v>484</v>
      </c>
      <c r="C137" s="154" t="s">
        <v>346</v>
      </c>
      <c r="D137" s="154" t="s">
        <v>346</v>
      </c>
      <c r="E137" s="154" t="s">
        <v>336</v>
      </c>
      <c r="F137" s="88" t="s">
        <v>28</v>
      </c>
      <c r="G137" s="116"/>
      <c r="H137" s="89" t="s">
        <v>184</v>
      </c>
      <c r="I137" s="89" t="s">
        <v>7</v>
      </c>
      <c r="J137" s="89"/>
      <c r="K137" s="156" t="s">
        <v>11</v>
      </c>
      <c r="L137" s="90" t="s">
        <v>23</v>
      </c>
      <c r="M137" s="159">
        <v>41645</v>
      </c>
      <c r="P137" s="146" t="s">
        <v>193</v>
      </c>
      <c r="Q137" s="147">
        <v>40282</v>
      </c>
      <c r="R137" s="148" t="s">
        <v>186</v>
      </c>
      <c r="S137" s="149"/>
    </row>
    <row r="138" spans="1:19" s="115" customFormat="1" ht="15" customHeight="1" x14ac:dyDescent="0.2">
      <c r="A138" s="115" t="s">
        <v>600</v>
      </c>
      <c r="B138" s="155" t="s">
        <v>485</v>
      </c>
      <c r="C138" s="154" t="s">
        <v>335</v>
      </c>
      <c r="D138" s="154" t="s">
        <v>351</v>
      </c>
      <c r="E138" s="154" t="s">
        <v>336</v>
      </c>
      <c r="F138" s="88" t="s">
        <v>28</v>
      </c>
      <c r="G138" s="116"/>
      <c r="H138" s="89" t="s">
        <v>184</v>
      </c>
      <c r="I138" s="89" t="s">
        <v>7</v>
      </c>
      <c r="J138" s="89"/>
      <c r="K138" s="156" t="s">
        <v>11</v>
      </c>
      <c r="L138" s="90" t="s">
        <v>21</v>
      </c>
      <c r="M138" s="159">
        <v>41646</v>
      </c>
      <c r="P138" s="146"/>
      <c r="Q138" s="147">
        <v>40282</v>
      </c>
      <c r="R138" s="148" t="s">
        <v>186</v>
      </c>
      <c r="S138" s="149" t="s">
        <v>194</v>
      </c>
    </row>
    <row r="139" spans="1:19" s="115" customFormat="1" ht="15" customHeight="1" x14ac:dyDescent="0.2">
      <c r="A139" s="115" t="s">
        <v>243</v>
      </c>
      <c r="B139" s="155" t="s">
        <v>486</v>
      </c>
      <c r="C139" s="154" t="s">
        <v>333</v>
      </c>
      <c r="D139" s="154" t="s">
        <v>338</v>
      </c>
      <c r="E139" s="154" t="s">
        <v>333</v>
      </c>
      <c r="F139" s="165" t="s">
        <v>27</v>
      </c>
      <c r="G139" s="166"/>
      <c r="H139" s="166" t="s">
        <v>244</v>
      </c>
      <c r="I139" s="166" t="s">
        <v>7</v>
      </c>
      <c r="J139" s="166"/>
      <c r="K139" s="167" t="s">
        <v>11</v>
      </c>
      <c r="L139" s="106" t="s">
        <v>23</v>
      </c>
      <c r="M139" s="168">
        <v>39548</v>
      </c>
      <c r="N139" s="106"/>
      <c r="O139" s="106"/>
      <c r="P139" s="106" t="s">
        <v>245</v>
      </c>
      <c r="Q139" s="187" t="s">
        <v>246</v>
      </c>
      <c r="R139" s="188"/>
      <c r="S139" s="125"/>
    </row>
    <row r="140" spans="1:19" s="115" customFormat="1" ht="15" customHeight="1" x14ac:dyDescent="0.2">
      <c r="A140" s="115" t="s">
        <v>243</v>
      </c>
      <c r="B140" s="155" t="s">
        <v>487</v>
      </c>
      <c r="C140" s="154" t="s">
        <v>344</v>
      </c>
      <c r="D140" s="154" t="s">
        <v>337</v>
      </c>
      <c r="E140" s="154" t="s">
        <v>334</v>
      </c>
      <c r="F140" s="165" t="s">
        <v>27</v>
      </c>
      <c r="G140" s="75"/>
      <c r="H140" s="166" t="s">
        <v>244</v>
      </c>
      <c r="I140" s="166" t="s">
        <v>7</v>
      </c>
      <c r="J140" s="166"/>
      <c r="K140" s="167" t="s">
        <v>11</v>
      </c>
      <c r="L140" s="106" t="s">
        <v>23</v>
      </c>
      <c r="M140" s="168">
        <v>39052</v>
      </c>
      <c r="N140" s="74"/>
      <c r="O140" s="74"/>
      <c r="P140" s="74" t="s">
        <v>247</v>
      </c>
      <c r="Q140" s="121" t="s">
        <v>246</v>
      </c>
      <c r="R140" s="143"/>
      <c r="S140" s="150"/>
    </row>
    <row r="141" spans="1:19" s="115" customFormat="1" ht="15" customHeight="1" x14ac:dyDescent="0.2">
      <c r="A141" s="115" t="s">
        <v>243</v>
      </c>
      <c r="B141" s="155" t="s">
        <v>488</v>
      </c>
      <c r="C141" s="154" t="s">
        <v>333</v>
      </c>
      <c r="D141" s="154" t="s">
        <v>331</v>
      </c>
      <c r="E141" s="154" t="s">
        <v>335</v>
      </c>
      <c r="F141" s="165" t="s">
        <v>27</v>
      </c>
      <c r="G141" s="75"/>
      <c r="H141" s="166" t="s">
        <v>244</v>
      </c>
      <c r="I141" s="166" t="s">
        <v>7</v>
      </c>
      <c r="J141" s="166"/>
      <c r="K141" s="167" t="s">
        <v>11</v>
      </c>
      <c r="L141" s="106" t="s">
        <v>10</v>
      </c>
      <c r="M141" s="168">
        <v>38534</v>
      </c>
      <c r="N141" s="74"/>
      <c r="O141" s="74"/>
      <c r="P141" s="74" t="s">
        <v>248</v>
      </c>
      <c r="Q141" s="121" t="s">
        <v>249</v>
      </c>
      <c r="R141" s="143"/>
      <c r="S141" s="150"/>
    </row>
    <row r="142" spans="1:19" s="115" customFormat="1" ht="15" customHeight="1" x14ac:dyDescent="0.2">
      <c r="A142" s="115" t="s">
        <v>243</v>
      </c>
      <c r="B142" s="155" t="s">
        <v>489</v>
      </c>
      <c r="C142" s="154" t="s">
        <v>339</v>
      </c>
      <c r="D142" s="154" t="s">
        <v>336</v>
      </c>
      <c r="E142" s="154" t="s">
        <v>9</v>
      </c>
      <c r="F142" s="165" t="s">
        <v>27</v>
      </c>
      <c r="G142" s="75"/>
      <c r="H142" s="166" t="s">
        <v>244</v>
      </c>
      <c r="I142" s="166" t="s">
        <v>7</v>
      </c>
      <c r="J142" s="166"/>
      <c r="K142" s="167" t="s">
        <v>11</v>
      </c>
      <c r="L142" s="106" t="s">
        <v>10</v>
      </c>
      <c r="M142" s="168">
        <v>39167</v>
      </c>
      <c r="N142" s="74"/>
      <c r="O142" s="74"/>
      <c r="P142" s="74" t="s">
        <v>250</v>
      </c>
      <c r="Q142" s="121"/>
      <c r="R142" s="143"/>
      <c r="S142" s="150"/>
    </row>
    <row r="143" spans="1:19" s="115" customFormat="1" ht="15" customHeight="1" x14ac:dyDescent="0.2">
      <c r="A143" s="115" t="s">
        <v>243</v>
      </c>
      <c r="B143" s="155" t="s">
        <v>490</v>
      </c>
      <c r="C143" s="154" t="s">
        <v>332</v>
      </c>
      <c r="D143" s="154" t="s">
        <v>330</v>
      </c>
      <c r="E143" s="154" t="s">
        <v>338</v>
      </c>
      <c r="F143" s="165" t="s">
        <v>27</v>
      </c>
      <c r="G143" s="75"/>
      <c r="H143" s="166" t="s">
        <v>244</v>
      </c>
      <c r="I143" s="166" t="s">
        <v>7</v>
      </c>
      <c r="J143" s="166"/>
      <c r="K143" s="167" t="s">
        <v>11</v>
      </c>
      <c r="L143" s="106" t="s">
        <v>10</v>
      </c>
      <c r="M143" s="168">
        <v>39520</v>
      </c>
      <c r="N143" s="74"/>
      <c r="O143" s="74"/>
      <c r="P143" s="74" t="s">
        <v>251</v>
      </c>
      <c r="Q143" s="121"/>
      <c r="R143" s="143"/>
      <c r="S143" s="150"/>
    </row>
    <row r="144" spans="1:19" s="115" customFormat="1" ht="15" customHeight="1" x14ac:dyDescent="0.2">
      <c r="A144" s="115" t="s">
        <v>243</v>
      </c>
      <c r="B144" s="155" t="s">
        <v>491</v>
      </c>
      <c r="C144" s="154" t="s">
        <v>335</v>
      </c>
      <c r="D144" s="154" t="s">
        <v>331</v>
      </c>
      <c r="E144" s="154" t="s">
        <v>335</v>
      </c>
      <c r="F144" s="165" t="s">
        <v>27</v>
      </c>
      <c r="G144" s="75"/>
      <c r="H144" s="166" t="s">
        <v>244</v>
      </c>
      <c r="I144" s="166" t="s">
        <v>7</v>
      </c>
      <c r="J144" s="166"/>
      <c r="K144" s="167" t="s">
        <v>11</v>
      </c>
      <c r="L144" s="106" t="s">
        <v>10</v>
      </c>
      <c r="M144" s="168">
        <v>39552</v>
      </c>
      <c r="N144" s="74"/>
      <c r="O144" s="74"/>
      <c r="P144" s="74" t="s">
        <v>251</v>
      </c>
      <c r="Q144" s="121"/>
      <c r="R144" s="143"/>
      <c r="S144" s="150"/>
    </row>
    <row r="145" spans="1:19" s="115" customFormat="1" ht="15" customHeight="1" x14ac:dyDescent="0.2">
      <c r="A145" s="115" t="s">
        <v>243</v>
      </c>
      <c r="B145" s="155" t="s">
        <v>492</v>
      </c>
      <c r="C145" s="154" t="s">
        <v>343</v>
      </c>
      <c r="D145" s="154" t="s">
        <v>332</v>
      </c>
      <c r="E145" s="154" t="s">
        <v>332</v>
      </c>
      <c r="F145" s="165" t="s">
        <v>27</v>
      </c>
      <c r="G145" s="75"/>
      <c r="H145" s="166" t="s">
        <v>244</v>
      </c>
      <c r="I145" s="166" t="s">
        <v>7</v>
      </c>
      <c r="J145" s="166"/>
      <c r="K145" s="167" t="s">
        <v>11</v>
      </c>
      <c r="L145" s="106" t="s">
        <v>23</v>
      </c>
      <c r="M145" s="168">
        <v>39531</v>
      </c>
      <c r="N145" s="74"/>
      <c r="O145" s="74"/>
      <c r="P145" s="74" t="s">
        <v>252</v>
      </c>
      <c r="Q145" s="121" t="s">
        <v>246</v>
      </c>
      <c r="R145" s="143"/>
      <c r="S145" s="150"/>
    </row>
    <row r="146" spans="1:19" s="115" customFormat="1" ht="15" customHeight="1" x14ac:dyDescent="0.2">
      <c r="A146" s="115" t="s">
        <v>243</v>
      </c>
      <c r="B146" s="155" t="s">
        <v>493</v>
      </c>
      <c r="C146" s="154" t="s">
        <v>334</v>
      </c>
      <c r="D146" s="154" t="s">
        <v>336</v>
      </c>
      <c r="E146" s="154" t="s">
        <v>346</v>
      </c>
      <c r="F146" s="165" t="s">
        <v>27</v>
      </c>
      <c r="G146" s="75"/>
      <c r="H146" s="166" t="s">
        <v>244</v>
      </c>
      <c r="I146" s="166" t="s">
        <v>7</v>
      </c>
      <c r="J146" s="166"/>
      <c r="K146" s="167" t="s">
        <v>11</v>
      </c>
      <c r="L146" s="106" t="s">
        <v>10</v>
      </c>
      <c r="M146" s="168">
        <v>38910</v>
      </c>
      <c r="N146" s="74"/>
      <c r="O146" s="74"/>
      <c r="P146" s="74" t="s">
        <v>250</v>
      </c>
      <c r="Q146" s="121"/>
      <c r="R146" s="143"/>
      <c r="S146" s="150"/>
    </row>
    <row r="147" spans="1:19" s="115" customFormat="1" ht="15" customHeight="1" x14ac:dyDescent="0.2">
      <c r="A147" s="115" t="s">
        <v>243</v>
      </c>
      <c r="B147" s="155" t="s">
        <v>494</v>
      </c>
      <c r="C147" s="154" t="s">
        <v>331</v>
      </c>
      <c r="D147" s="154" t="s">
        <v>336</v>
      </c>
      <c r="E147" s="154" t="s">
        <v>334</v>
      </c>
      <c r="F147" s="165" t="s">
        <v>27</v>
      </c>
      <c r="G147" s="75"/>
      <c r="H147" s="166" t="s">
        <v>244</v>
      </c>
      <c r="I147" s="166" t="s">
        <v>7</v>
      </c>
      <c r="J147" s="166"/>
      <c r="K147" s="167" t="s">
        <v>11</v>
      </c>
      <c r="L147" s="106" t="s">
        <v>10</v>
      </c>
      <c r="M147" s="168">
        <v>36390</v>
      </c>
      <c r="N147" s="145">
        <v>37270</v>
      </c>
      <c r="O147" s="145">
        <v>37511</v>
      </c>
      <c r="P147" s="74" t="s">
        <v>250</v>
      </c>
      <c r="Q147" s="121"/>
      <c r="R147" s="143"/>
      <c r="S147" s="150"/>
    </row>
    <row r="148" spans="1:19" s="115" customFormat="1" ht="15" customHeight="1" x14ac:dyDescent="0.2">
      <c r="A148" s="115" t="s">
        <v>243</v>
      </c>
      <c r="B148" s="155" t="s">
        <v>495</v>
      </c>
      <c r="C148" s="154" t="s">
        <v>340</v>
      </c>
      <c r="D148" s="154" t="s">
        <v>333</v>
      </c>
      <c r="E148" s="154" t="s">
        <v>331</v>
      </c>
      <c r="F148" s="165" t="s">
        <v>27</v>
      </c>
      <c r="G148" s="75"/>
      <c r="H148" s="166" t="s">
        <v>244</v>
      </c>
      <c r="I148" s="166" t="s">
        <v>7</v>
      </c>
      <c r="J148" s="166"/>
      <c r="K148" s="167" t="s">
        <v>11</v>
      </c>
      <c r="L148" s="106" t="s">
        <v>23</v>
      </c>
      <c r="M148" s="168">
        <v>39531</v>
      </c>
      <c r="N148" s="74"/>
      <c r="O148" s="74"/>
      <c r="P148" s="74" t="s">
        <v>253</v>
      </c>
      <c r="Q148" s="121" t="s">
        <v>246</v>
      </c>
      <c r="R148" s="143"/>
      <c r="S148" s="150"/>
    </row>
    <row r="149" spans="1:19" s="115" customFormat="1" ht="15" customHeight="1" x14ac:dyDescent="0.2">
      <c r="A149" s="115" t="s">
        <v>243</v>
      </c>
      <c r="B149" s="155" t="s">
        <v>496</v>
      </c>
      <c r="C149" s="154" t="s">
        <v>340</v>
      </c>
      <c r="D149" s="154" t="s">
        <v>333</v>
      </c>
      <c r="E149" s="154" t="s">
        <v>332</v>
      </c>
      <c r="F149" s="165" t="s">
        <v>27</v>
      </c>
      <c r="G149" s="75"/>
      <c r="H149" s="166" t="s">
        <v>244</v>
      </c>
      <c r="I149" s="166" t="s">
        <v>7</v>
      </c>
      <c r="J149" s="166"/>
      <c r="K149" s="167" t="s">
        <v>11</v>
      </c>
      <c r="L149" s="106" t="s">
        <v>10</v>
      </c>
      <c r="M149" s="168">
        <v>42303</v>
      </c>
      <c r="N149" s="74"/>
      <c r="O149" s="74"/>
      <c r="P149" s="74" t="s">
        <v>250</v>
      </c>
      <c r="Q149" s="121"/>
      <c r="R149" s="143"/>
      <c r="S149" s="150"/>
    </row>
    <row r="150" spans="1:19" s="115" customFormat="1" ht="15" customHeight="1" x14ac:dyDescent="0.2">
      <c r="A150" s="115" t="s">
        <v>243</v>
      </c>
      <c r="B150" s="155" t="s">
        <v>497</v>
      </c>
      <c r="C150" s="154" t="s">
        <v>335</v>
      </c>
      <c r="D150" s="154" t="s">
        <v>335</v>
      </c>
      <c r="E150" s="154" t="s">
        <v>336</v>
      </c>
      <c r="F150" s="165" t="s">
        <v>27</v>
      </c>
      <c r="G150" s="75"/>
      <c r="H150" s="166" t="s">
        <v>254</v>
      </c>
      <c r="I150" s="166" t="s">
        <v>7</v>
      </c>
      <c r="J150" s="166"/>
      <c r="K150" s="167" t="s">
        <v>11</v>
      </c>
      <c r="L150" s="106" t="s">
        <v>10</v>
      </c>
      <c r="M150" s="168">
        <v>36410</v>
      </c>
      <c r="N150" s="74"/>
      <c r="O150" s="74"/>
      <c r="P150" s="74" t="s">
        <v>255</v>
      </c>
      <c r="Q150" s="121" t="s">
        <v>249</v>
      </c>
      <c r="R150" s="143"/>
      <c r="S150" s="150"/>
    </row>
    <row r="151" spans="1:19" s="115" customFormat="1" ht="15" customHeight="1" x14ac:dyDescent="0.2">
      <c r="A151" s="115" t="s">
        <v>243</v>
      </c>
      <c r="B151" s="155" t="s">
        <v>498</v>
      </c>
      <c r="C151" s="154" t="s">
        <v>338</v>
      </c>
      <c r="D151" s="154" t="s">
        <v>335</v>
      </c>
      <c r="E151" s="154" t="s">
        <v>331</v>
      </c>
      <c r="F151" s="165" t="s">
        <v>27</v>
      </c>
      <c r="G151" s="75"/>
      <c r="H151" s="166" t="s">
        <v>254</v>
      </c>
      <c r="I151" s="166" t="s">
        <v>7</v>
      </c>
      <c r="J151" s="166"/>
      <c r="K151" s="167" t="s">
        <v>11</v>
      </c>
      <c r="L151" s="106" t="s">
        <v>10</v>
      </c>
      <c r="M151" s="168">
        <v>38384</v>
      </c>
      <c r="N151" s="74"/>
      <c r="O151" s="74"/>
      <c r="P151" s="74" t="s">
        <v>251</v>
      </c>
      <c r="Q151" s="121"/>
      <c r="R151" s="143"/>
      <c r="S151" s="150"/>
    </row>
    <row r="152" spans="1:19" s="115" customFormat="1" ht="15" customHeight="1" x14ac:dyDescent="0.2">
      <c r="A152" s="115" t="s">
        <v>243</v>
      </c>
      <c r="B152" s="155" t="s">
        <v>499</v>
      </c>
      <c r="C152" s="154" t="s">
        <v>340</v>
      </c>
      <c r="D152" s="154" t="s">
        <v>331</v>
      </c>
      <c r="E152" s="154" t="s">
        <v>334</v>
      </c>
      <c r="F152" s="165" t="s">
        <v>27</v>
      </c>
      <c r="G152" s="75"/>
      <c r="H152" s="166" t="s">
        <v>254</v>
      </c>
      <c r="I152" s="166" t="s">
        <v>7</v>
      </c>
      <c r="J152" s="166"/>
      <c r="K152" s="167" t="s">
        <v>11</v>
      </c>
      <c r="L152" s="106" t="s">
        <v>23</v>
      </c>
      <c r="M152" s="168">
        <v>36108</v>
      </c>
      <c r="N152" s="74"/>
      <c r="O152" s="74"/>
      <c r="P152" s="74" t="s">
        <v>256</v>
      </c>
      <c r="Q152" s="121" t="s">
        <v>246</v>
      </c>
      <c r="R152" s="143"/>
      <c r="S152" s="150"/>
    </row>
    <row r="153" spans="1:19" s="115" customFormat="1" ht="15" customHeight="1" x14ac:dyDescent="0.2">
      <c r="A153" s="115" t="s">
        <v>243</v>
      </c>
      <c r="B153" s="155" t="s">
        <v>500</v>
      </c>
      <c r="C153" s="154" t="s">
        <v>9</v>
      </c>
      <c r="D153" s="154" t="s">
        <v>339</v>
      </c>
      <c r="E153" s="154" t="s">
        <v>338</v>
      </c>
      <c r="F153" s="165" t="s">
        <v>27</v>
      </c>
      <c r="G153" s="75"/>
      <c r="H153" s="75" t="s">
        <v>257</v>
      </c>
      <c r="I153" s="166" t="s">
        <v>7</v>
      </c>
      <c r="J153" s="166"/>
      <c r="K153" s="167" t="s">
        <v>11</v>
      </c>
      <c r="L153" s="106" t="s">
        <v>10</v>
      </c>
      <c r="M153" s="168">
        <v>35704</v>
      </c>
      <c r="N153" s="74"/>
      <c r="O153" s="74"/>
      <c r="P153" s="74" t="s">
        <v>258</v>
      </c>
      <c r="Q153" s="121" t="s">
        <v>259</v>
      </c>
      <c r="R153" s="143"/>
      <c r="S153" s="150"/>
    </row>
    <row r="154" spans="1:19" s="115" customFormat="1" ht="15" customHeight="1" x14ac:dyDescent="0.2">
      <c r="A154" s="115" t="s">
        <v>243</v>
      </c>
      <c r="B154" s="155" t="s">
        <v>501</v>
      </c>
      <c r="C154" s="154" t="s">
        <v>333</v>
      </c>
      <c r="D154" s="154" t="s">
        <v>338</v>
      </c>
      <c r="E154" s="154" t="s">
        <v>334</v>
      </c>
      <c r="F154" s="165" t="s">
        <v>27</v>
      </c>
      <c r="G154" s="75"/>
      <c r="H154" s="75" t="s">
        <v>257</v>
      </c>
      <c r="I154" s="166" t="s">
        <v>7</v>
      </c>
      <c r="J154" s="166"/>
      <c r="K154" s="167" t="s">
        <v>11</v>
      </c>
      <c r="L154" s="106" t="s">
        <v>23</v>
      </c>
      <c r="M154" s="168">
        <v>39728</v>
      </c>
      <c r="N154" s="74"/>
      <c r="O154" s="74"/>
      <c r="P154" s="74" t="s">
        <v>260</v>
      </c>
      <c r="Q154" s="121" t="s">
        <v>246</v>
      </c>
      <c r="R154" s="143"/>
      <c r="S154" s="150"/>
    </row>
    <row r="155" spans="1:19" s="115" customFormat="1" ht="15" customHeight="1" x14ac:dyDescent="0.2">
      <c r="A155" s="115" t="s">
        <v>243</v>
      </c>
      <c r="B155" s="155" t="s">
        <v>502</v>
      </c>
      <c r="C155" s="154" t="s">
        <v>333</v>
      </c>
      <c r="D155" s="154" t="s">
        <v>346</v>
      </c>
      <c r="E155" s="154" t="s">
        <v>332</v>
      </c>
      <c r="F155" s="165" t="s">
        <v>27</v>
      </c>
      <c r="G155" s="75"/>
      <c r="H155" s="75" t="s">
        <v>257</v>
      </c>
      <c r="I155" s="166" t="s">
        <v>7</v>
      </c>
      <c r="J155" s="166"/>
      <c r="K155" s="167" t="s">
        <v>11</v>
      </c>
      <c r="L155" s="106" t="s">
        <v>10</v>
      </c>
      <c r="M155" s="168">
        <v>41950</v>
      </c>
      <c r="N155" s="74"/>
      <c r="O155" s="74"/>
      <c r="P155" s="74" t="s">
        <v>251</v>
      </c>
      <c r="Q155" s="121"/>
      <c r="R155" s="143"/>
      <c r="S155" s="150"/>
    </row>
    <row r="156" spans="1:19" s="115" customFormat="1" ht="15" customHeight="1" x14ac:dyDescent="0.2">
      <c r="A156" s="115" t="s">
        <v>243</v>
      </c>
      <c r="B156" s="155" t="s">
        <v>503</v>
      </c>
      <c r="C156" s="154" t="s">
        <v>347</v>
      </c>
      <c r="D156" s="154" t="s">
        <v>330</v>
      </c>
      <c r="E156" s="154" t="s">
        <v>334</v>
      </c>
      <c r="F156" s="165" t="s">
        <v>27</v>
      </c>
      <c r="G156" s="75"/>
      <c r="H156" s="75" t="s">
        <v>261</v>
      </c>
      <c r="I156" s="166"/>
      <c r="J156" s="166"/>
      <c r="K156" s="167" t="s">
        <v>11</v>
      </c>
      <c r="L156" s="106" t="s">
        <v>10</v>
      </c>
      <c r="M156" s="168">
        <v>35737</v>
      </c>
      <c r="N156" s="74"/>
      <c r="O156" s="74"/>
      <c r="P156" s="74" t="s">
        <v>262</v>
      </c>
      <c r="Q156" s="121"/>
      <c r="R156" s="143"/>
      <c r="S156" s="150"/>
    </row>
    <row r="157" spans="1:19" s="115" customFormat="1" ht="15" customHeight="1" x14ac:dyDescent="0.2">
      <c r="A157" s="115" t="s">
        <v>243</v>
      </c>
      <c r="B157" s="155" t="s">
        <v>504</v>
      </c>
      <c r="C157" s="154" t="s">
        <v>333</v>
      </c>
      <c r="D157" s="154" t="s">
        <v>338</v>
      </c>
      <c r="E157" s="154" t="s">
        <v>339</v>
      </c>
      <c r="F157" s="165" t="s">
        <v>27</v>
      </c>
      <c r="G157" s="75"/>
      <c r="H157" s="75" t="s">
        <v>261</v>
      </c>
      <c r="I157" s="166" t="s">
        <v>8</v>
      </c>
      <c r="J157" s="166"/>
      <c r="K157" s="167" t="s">
        <v>11</v>
      </c>
      <c r="L157" s="106" t="s">
        <v>10</v>
      </c>
      <c r="M157" s="168">
        <v>38398</v>
      </c>
      <c r="N157" s="145">
        <v>38900</v>
      </c>
      <c r="O157" s="145">
        <v>38908</v>
      </c>
      <c r="P157" s="74" t="s">
        <v>250</v>
      </c>
      <c r="Q157" s="74"/>
      <c r="R157" s="143"/>
      <c r="S157" s="150"/>
    </row>
    <row r="158" spans="1:19" s="115" customFormat="1" ht="15" customHeight="1" x14ac:dyDescent="0.2">
      <c r="A158" s="115" t="s">
        <v>243</v>
      </c>
      <c r="B158" s="155" t="s">
        <v>505</v>
      </c>
      <c r="C158" s="154" t="s">
        <v>333</v>
      </c>
      <c r="D158" s="154" t="s">
        <v>331</v>
      </c>
      <c r="E158" s="154" t="s">
        <v>346</v>
      </c>
      <c r="F158" s="165" t="s">
        <v>27</v>
      </c>
      <c r="G158" s="75"/>
      <c r="H158" s="75" t="s">
        <v>261</v>
      </c>
      <c r="I158" s="166" t="s">
        <v>8</v>
      </c>
      <c r="J158" s="166"/>
      <c r="K158" s="167" t="s">
        <v>11</v>
      </c>
      <c r="L158" s="106" t="s">
        <v>10</v>
      </c>
      <c r="M158" s="168">
        <v>37795</v>
      </c>
      <c r="N158" s="145">
        <v>38900</v>
      </c>
      <c r="O158" s="145">
        <v>38908</v>
      </c>
      <c r="P158" s="74" t="s">
        <v>250</v>
      </c>
      <c r="Q158" s="74"/>
      <c r="R158" s="143"/>
      <c r="S158" s="150"/>
    </row>
    <row r="159" spans="1:19" s="115" customFormat="1" ht="15" customHeight="1" x14ac:dyDescent="0.2">
      <c r="A159" s="115" t="s">
        <v>243</v>
      </c>
      <c r="B159" s="155" t="s">
        <v>506</v>
      </c>
      <c r="C159" s="154" t="s">
        <v>332</v>
      </c>
      <c r="D159" s="154" t="s">
        <v>333</v>
      </c>
      <c r="E159" s="154" t="s">
        <v>336</v>
      </c>
      <c r="F159" s="165" t="s">
        <v>27</v>
      </c>
      <c r="G159" s="75"/>
      <c r="H159" s="75" t="s">
        <v>261</v>
      </c>
      <c r="I159" s="166" t="s">
        <v>8</v>
      </c>
      <c r="J159" s="166"/>
      <c r="K159" s="167" t="s">
        <v>11</v>
      </c>
      <c r="L159" s="106" t="s">
        <v>10</v>
      </c>
      <c r="M159" s="168">
        <v>38908</v>
      </c>
      <c r="N159" s="74"/>
      <c r="O159" s="74"/>
      <c r="P159" s="74" t="s">
        <v>250</v>
      </c>
      <c r="Q159" s="74"/>
      <c r="R159" s="143"/>
      <c r="S159" s="150"/>
    </row>
    <row r="160" spans="1:19" s="115" customFormat="1" ht="15" customHeight="1" x14ac:dyDescent="0.2">
      <c r="A160" s="115" t="s">
        <v>243</v>
      </c>
      <c r="B160" s="155" t="s">
        <v>507</v>
      </c>
      <c r="C160" s="154" t="s">
        <v>333</v>
      </c>
      <c r="D160" s="154" t="s">
        <v>331</v>
      </c>
      <c r="E160" s="154" t="s">
        <v>337</v>
      </c>
      <c r="F160" s="165" t="s">
        <v>27</v>
      </c>
      <c r="G160" s="75"/>
      <c r="H160" s="75" t="s">
        <v>263</v>
      </c>
      <c r="I160" s="166" t="s">
        <v>7</v>
      </c>
      <c r="J160" s="166"/>
      <c r="K160" s="167" t="s">
        <v>11</v>
      </c>
      <c r="L160" s="106" t="s">
        <v>23</v>
      </c>
      <c r="M160" s="168">
        <v>34304</v>
      </c>
      <c r="N160" s="74"/>
      <c r="O160" s="74"/>
      <c r="P160" s="74" t="s">
        <v>264</v>
      </c>
      <c r="Q160" s="121" t="s">
        <v>246</v>
      </c>
      <c r="R160" s="143"/>
      <c r="S160" s="150"/>
    </row>
    <row r="161" spans="1:19" s="115" customFormat="1" ht="15" customHeight="1" x14ac:dyDescent="0.2">
      <c r="A161" s="115" t="s">
        <v>243</v>
      </c>
      <c r="B161" s="155" t="s">
        <v>508</v>
      </c>
      <c r="C161" s="154" t="s">
        <v>339</v>
      </c>
      <c r="D161" s="154" t="s">
        <v>333</v>
      </c>
      <c r="E161" s="154" t="s">
        <v>336</v>
      </c>
      <c r="F161" s="165" t="s">
        <v>27</v>
      </c>
      <c r="G161" s="75"/>
      <c r="H161" s="75" t="s">
        <v>263</v>
      </c>
      <c r="I161" s="166" t="s">
        <v>7</v>
      </c>
      <c r="J161" s="166"/>
      <c r="K161" s="167" t="s">
        <v>11</v>
      </c>
      <c r="L161" s="106" t="s">
        <v>10</v>
      </c>
      <c r="M161" s="168">
        <v>39555</v>
      </c>
      <c r="N161" s="74"/>
      <c r="O161" s="74"/>
      <c r="P161" s="74" t="s">
        <v>250</v>
      </c>
      <c r="Q161" s="121"/>
      <c r="R161" s="143"/>
      <c r="S161" s="150"/>
    </row>
    <row r="162" spans="1:19" s="115" customFormat="1" ht="15" customHeight="1" x14ac:dyDescent="0.2">
      <c r="A162" s="115" t="s">
        <v>243</v>
      </c>
      <c r="B162" s="155" t="s">
        <v>509</v>
      </c>
      <c r="C162" s="154" t="s">
        <v>346</v>
      </c>
      <c r="D162" s="154" t="s">
        <v>9</v>
      </c>
      <c r="E162" s="154" t="s">
        <v>339</v>
      </c>
      <c r="F162" s="165" t="s">
        <v>27</v>
      </c>
      <c r="G162" s="75"/>
      <c r="H162" s="75" t="s">
        <v>263</v>
      </c>
      <c r="I162" s="166" t="s">
        <v>7</v>
      </c>
      <c r="J162" s="166"/>
      <c r="K162" s="167" t="s">
        <v>11</v>
      </c>
      <c r="L162" s="106" t="s">
        <v>10</v>
      </c>
      <c r="M162" s="168">
        <v>38971</v>
      </c>
      <c r="N162" s="74"/>
      <c r="O162" s="74"/>
      <c r="P162" s="74" t="s">
        <v>250</v>
      </c>
      <c r="Q162" s="121"/>
      <c r="R162" s="143"/>
      <c r="S162" s="150"/>
    </row>
    <row r="163" spans="1:19" s="115" customFormat="1" ht="15" customHeight="1" x14ac:dyDescent="0.2">
      <c r="A163" s="115" t="s">
        <v>243</v>
      </c>
      <c r="B163" s="155" t="s">
        <v>510</v>
      </c>
      <c r="C163" s="154" t="s">
        <v>330</v>
      </c>
      <c r="D163" s="154" t="s">
        <v>337</v>
      </c>
      <c r="E163" s="154" t="s">
        <v>347</v>
      </c>
      <c r="F163" s="165" t="s">
        <v>27</v>
      </c>
      <c r="G163" s="75"/>
      <c r="H163" s="75" t="s">
        <v>265</v>
      </c>
      <c r="I163" s="166" t="s">
        <v>5</v>
      </c>
      <c r="J163" s="166"/>
      <c r="K163" s="167" t="s">
        <v>11</v>
      </c>
      <c r="L163" s="106" t="s">
        <v>23</v>
      </c>
      <c r="M163" s="168">
        <v>40555</v>
      </c>
      <c r="N163" s="74"/>
      <c r="O163" s="74"/>
      <c r="P163" s="74" t="s">
        <v>266</v>
      </c>
      <c r="Q163" s="121" t="s">
        <v>246</v>
      </c>
      <c r="R163" s="143"/>
      <c r="S163" s="150"/>
    </row>
    <row r="164" spans="1:19" s="115" customFormat="1" ht="15" customHeight="1" x14ac:dyDescent="0.2">
      <c r="A164" s="115" t="s">
        <v>243</v>
      </c>
      <c r="B164" s="155" t="s">
        <v>511</v>
      </c>
      <c r="C164" s="154" t="s">
        <v>341</v>
      </c>
      <c r="D164" s="154" t="s">
        <v>345</v>
      </c>
      <c r="E164" s="154" t="s">
        <v>338</v>
      </c>
      <c r="F164" s="165" t="s">
        <v>27</v>
      </c>
      <c r="G164" s="75"/>
      <c r="H164" s="75" t="s">
        <v>267</v>
      </c>
      <c r="I164" s="166" t="s">
        <v>5</v>
      </c>
      <c r="J164" s="166"/>
      <c r="K164" s="167" t="s">
        <v>11</v>
      </c>
      <c r="L164" s="106" t="s">
        <v>10</v>
      </c>
      <c r="M164" s="168">
        <v>39174</v>
      </c>
      <c r="N164" s="74"/>
      <c r="O164" s="74"/>
      <c r="P164" s="74" t="s">
        <v>250</v>
      </c>
      <c r="Q164" s="74"/>
      <c r="R164" s="143"/>
      <c r="S164" s="150"/>
    </row>
    <row r="165" spans="1:19" s="115" customFormat="1" ht="15" customHeight="1" x14ac:dyDescent="0.2">
      <c r="A165" s="115" t="s">
        <v>243</v>
      </c>
      <c r="B165" s="155" t="s">
        <v>512</v>
      </c>
      <c r="C165" s="154" t="s">
        <v>339</v>
      </c>
      <c r="D165" s="154" t="s">
        <v>9</v>
      </c>
      <c r="E165" s="154" t="s">
        <v>331</v>
      </c>
      <c r="F165" s="165" t="s">
        <v>27</v>
      </c>
      <c r="G165" s="75"/>
      <c r="H165" s="75" t="s">
        <v>268</v>
      </c>
      <c r="I165" s="166" t="s">
        <v>5</v>
      </c>
      <c r="J165" s="166"/>
      <c r="K165" s="167" t="s">
        <v>11</v>
      </c>
      <c r="L165" s="106" t="s">
        <v>10</v>
      </c>
      <c r="M165" s="168">
        <v>38201</v>
      </c>
      <c r="N165" s="74"/>
      <c r="O165" s="74"/>
      <c r="P165" s="74" t="s">
        <v>250</v>
      </c>
      <c r="Q165" s="74"/>
      <c r="R165" s="143"/>
      <c r="S165" s="150"/>
    </row>
    <row r="166" spans="1:19" s="115" customFormat="1" ht="15" customHeight="1" x14ac:dyDescent="0.2">
      <c r="A166" s="115" t="s">
        <v>243</v>
      </c>
      <c r="B166" s="155" t="s">
        <v>513</v>
      </c>
      <c r="C166" s="154" t="s">
        <v>333</v>
      </c>
      <c r="D166" s="154" t="s">
        <v>335</v>
      </c>
      <c r="E166" s="154" t="s">
        <v>338</v>
      </c>
      <c r="F166" s="165" t="s">
        <v>27</v>
      </c>
      <c r="G166" s="75"/>
      <c r="H166" s="75" t="s">
        <v>269</v>
      </c>
      <c r="I166" s="166" t="s">
        <v>5</v>
      </c>
      <c r="J166" s="166"/>
      <c r="K166" s="167" t="s">
        <v>11</v>
      </c>
      <c r="L166" s="106" t="s">
        <v>23</v>
      </c>
      <c r="M166" s="168">
        <v>38443</v>
      </c>
      <c r="N166" s="74"/>
      <c r="O166" s="74"/>
      <c r="P166" s="74" t="s">
        <v>270</v>
      </c>
      <c r="Q166" s="121" t="s">
        <v>246</v>
      </c>
      <c r="R166" s="143"/>
      <c r="S166" s="150"/>
    </row>
    <row r="167" spans="1:19" s="115" customFormat="1" ht="15" customHeight="1" x14ac:dyDescent="0.2">
      <c r="A167" s="115" t="s">
        <v>243</v>
      </c>
      <c r="B167" s="155" t="s">
        <v>514</v>
      </c>
      <c r="C167" s="154" t="s">
        <v>335</v>
      </c>
      <c r="D167" s="154" t="s">
        <v>335</v>
      </c>
      <c r="E167" s="154" t="s">
        <v>339</v>
      </c>
      <c r="F167" s="165" t="s">
        <v>27</v>
      </c>
      <c r="G167" s="75"/>
      <c r="H167" s="75" t="s">
        <v>271</v>
      </c>
      <c r="I167" s="166" t="s">
        <v>5</v>
      </c>
      <c r="J167" s="166"/>
      <c r="K167" s="167" t="s">
        <v>11</v>
      </c>
      <c r="L167" s="106" t="s">
        <v>10</v>
      </c>
      <c r="M167" s="168">
        <v>39539</v>
      </c>
      <c r="N167" s="74"/>
      <c r="O167" s="74"/>
      <c r="P167" s="74" t="s">
        <v>250</v>
      </c>
      <c r="Q167" s="121"/>
      <c r="R167" s="143"/>
      <c r="S167" s="150"/>
    </row>
    <row r="168" spans="1:19" s="115" customFormat="1" ht="15" customHeight="1" x14ac:dyDescent="0.2">
      <c r="A168" s="115" t="s">
        <v>243</v>
      </c>
      <c r="B168" s="155" t="s">
        <v>515</v>
      </c>
      <c r="C168" s="154" t="s">
        <v>335</v>
      </c>
      <c r="D168" s="154" t="s">
        <v>338</v>
      </c>
      <c r="E168" s="154" t="s">
        <v>339</v>
      </c>
      <c r="F168" s="165" t="s">
        <v>27</v>
      </c>
      <c r="G168" s="75"/>
      <c r="H168" s="75" t="s">
        <v>272</v>
      </c>
      <c r="I168" s="166"/>
      <c r="J168" s="166"/>
      <c r="K168" s="167" t="s">
        <v>11</v>
      </c>
      <c r="L168" s="106" t="s">
        <v>10</v>
      </c>
      <c r="M168" s="168">
        <v>37837</v>
      </c>
      <c r="N168" s="74"/>
      <c r="O168" s="74"/>
      <c r="P168" s="74" t="s">
        <v>250</v>
      </c>
      <c r="Q168" s="121"/>
      <c r="R168" s="143"/>
      <c r="S168" s="150"/>
    </row>
    <row r="169" spans="1:19" s="115" customFormat="1" ht="15" customHeight="1" x14ac:dyDescent="0.2">
      <c r="A169" s="115" t="s">
        <v>243</v>
      </c>
      <c r="B169" s="155" t="s">
        <v>516</v>
      </c>
      <c r="C169" s="154" t="s">
        <v>333</v>
      </c>
      <c r="D169" s="154" t="s">
        <v>331</v>
      </c>
      <c r="E169" s="154" t="s">
        <v>345</v>
      </c>
      <c r="F169" s="165" t="s">
        <v>27</v>
      </c>
      <c r="G169" s="75"/>
      <c r="H169" s="75" t="s">
        <v>273</v>
      </c>
      <c r="I169" s="166" t="s">
        <v>5</v>
      </c>
      <c r="J169" s="166"/>
      <c r="K169" s="167" t="s">
        <v>11</v>
      </c>
      <c r="L169" s="106" t="s">
        <v>10</v>
      </c>
      <c r="M169" s="168">
        <v>39048</v>
      </c>
      <c r="N169" s="74"/>
      <c r="O169" s="74"/>
      <c r="P169" s="74" t="s">
        <v>250</v>
      </c>
      <c r="Q169" s="74"/>
      <c r="R169" s="143"/>
      <c r="S169" s="150"/>
    </row>
    <row r="170" spans="1:19" s="115" customFormat="1" ht="15" customHeight="1" x14ac:dyDescent="0.2">
      <c r="A170" s="115" t="s">
        <v>243</v>
      </c>
      <c r="B170" s="155" t="s">
        <v>517</v>
      </c>
      <c r="C170" s="154" t="s">
        <v>340</v>
      </c>
      <c r="D170" s="154" t="s">
        <v>338</v>
      </c>
      <c r="E170" s="154" t="s">
        <v>331</v>
      </c>
      <c r="F170" s="165" t="s">
        <v>27</v>
      </c>
      <c r="G170" s="75"/>
      <c r="H170" s="75" t="s">
        <v>274</v>
      </c>
      <c r="I170" s="166" t="s">
        <v>7</v>
      </c>
      <c r="J170" s="166"/>
      <c r="K170" s="167" t="s">
        <v>11</v>
      </c>
      <c r="L170" s="106" t="s">
        <v>10</v>
      </c>
      <c r="M170" s="168">
        <v>38384</v>
      </c>
      <c r="N170" s="74"/>
      <c r="O170" s="74"/>
      <c r="P170" s="74" t="s">
        <v>250</v>
      </c>
      <c r="Q170" s="74"/>
      <c r="R170" s="143"/>
      <c r="S170" s="150"/>
    </row>
    <row r="171" spans="1:19" s="115" customFormat="1" ht="15" customHeight="1" x14ac:dyDescent="0.2">
      <c r="A171" s="115" t="s">
        <v>601</v>
      </c>
      <c r="B171" s="155" t="s">
        <v>518</v>
      </c>
      <c r="C171" s="154" t="s">
        <v>330</v>
      </c>
      <c r="D171" s="154" t="s">
        <v>337</v>
      </c>
      <c r="E171" s="154" t="s">
        <v>338</v>
      </c>
      <c r="F171" s="88" t="s">
        <v>27</v>
      </c>
      <c r="G171" s="89"/>
      <c r="H171" s="89" t="s">
        <v>241</v>
      </c>
      <c r="I171" s="89" t="s">
        <v>9</v>
      </c>
      <c r="J171" s="89" t="s">
        <v>9</v>
      </c>
      <c r="K171" s="156" t="s">
        <v>11</v>
      </c>
      <c r="L171" s="90" t="s">
        <v>23</v>
      </c>
      <c r="M171" s="159">
        <v>42186</v>
      </c>
      <c r="N171" s="90"/>
      <c r="O171" s="90"/>
      <c r="P171" s="90"/>
      <c r="Q171" s="90"/>
      <c r="R171" s="93">
        <v>2299</v>
      </c>
      <c r="S171" s="120"/>
    </row>
    <row r="172" spans="1:19" s="115" customFormat="1" ht="15" customHeight="1" x14ac:dyDescent="0.2">
      <c r="A172" s="115" t="s">
        <v>601</v>
      </c>
      <c r="B172" s="155" t="s">
        <v>519</v>
      </c>
      <c r="C172" s="154" t="s">
        <v>335</v>
      </c>
      <c r="D172" s="154" t="s">
        <v>335</v>
      </c>
      <c r="E172" s="154" t="s">
        <v>335</v>
      </c>
      <c r="F172" s="88" t="s">
        <v>27</v>
      </c>
      <c r="G172" s="89"/>
      <c r="H172" s="89" t="s">
        <v>241</v>
      </c>
      <c r="I172" s="89" t="s">
        <v>9</v>
      </c>
      <c r="J172" s="89" t="s">
        <v>9</v>
      </c>
      <c r="K172" s="156" t="s">
        <v>11</v>
      </c>
      <c r="L172" s="90" t="s">
        <v>23</v>
      </c>
      <c r="M172" s="159">
        <v>39710</v>
      </c>
      <c r="N172" s="90"/>
      <c r="O172" s="90"/>
      <c r="P172" s="90"/>
      <c r="Q172" s="90"/>
      <c r="R172" s="93">
        <v>2303</v>
      </c>
      <c r="S172" s="120"/>
    </row>
    <row r="173" spans="1:19" s="115" customFormat="1" ht="15" customHeight="1" x14ac:dyDescent="0.2">
      <c r="A173" s="115" t="s">
        <v>601</v>
      </c>
      <c r="B173" s="155" t="s">
        <v>520</v>
      </c>
      <c r="C173" s="154" t="s">
        <v>340</v>
      </c>
      <c r="D173" s="154" t="s">
        <v>332</v>
      </c>
      <c r="E173" s="154" t="s">
        <v>338</v>
      </c>
      <c r="F173" s="88" t="s">
        <v>27</v>
      </c>
      <c r="G173" s="89"/>
      <c r="H173" s="89" t="s">
        <v>242</v>
      </c>
      <c r="I173" s="89" t="s">
        <v>9</v>
      </c>
      <c r="J173" s="89" t="s">
        <v>9</v>
      </c>
      <c r="K173" s="156" t="s">
        <v>11</v>
      </c>
      <c r="L173" s="90" t="s">
        <v>23</v>
      </c>
      <c r="M173" s="159">
        <v>40717</v>
      </c>
      <c r="N173" s="90"/>
      <c r="O173" s="90"/>
      <c r="P173" s="90"/>
      <c r="Q173" s="90"/>
      <c r="R173" s="93">
        <v>1860</v>
      </c>
      <c r="S173" s="120"/>
    </row>
    <row r="174" spans="1:19" s="115" customFormat="1" ht="15" customHeight="1" x14ac:dyDescent="0.2">
      <c r="A174" s="115" t="s">
        <v>602</v>
      </c>
      <c r="B174" s="155" t="s">
        <v>458</v>
      </c>
      <c r="C174" s="154" t="s">
        <v>340</v>
      </c>
      <c r="D174" s="154" t="s">
        <v>330</v>
      </c>
      <c r="E174" s="154" t="s">
        <v>336</v>
      </c>
      <c r="F174" s="88" t="s">
        <v>27</v>
      </c>
      <c r="G174" s="89"/>
      <c r="H174" s="89" t="s">
        <v>232</v>
      </c>
      <c r="I174" s="89"/>
      <c r="J174" s="89"/>
      <c r="K174" s="156" t="s">
        <v>11</v>
      </c>
      <c r="L174" s="90" t="s">
        <v>21</v>
      </c>
      <c r="M174" s="159">
        <v>38705</v>
      </c>
      <c r="N174" s="90"/>
      <c r="O174" s="90"/>
      <c r="P174" s="90" t="s">
        <v>233</v>
      </c>
      <c r="Q174" s="122">
        <v>41695</v>
      </c>
      <c r="R174" s="189">
        <v>1932</v>
      </c>
      <c r="S174" s="108"/>
    </row>
    <row r="175" spans="1:19" s="115" customFormat="1" ht="15" customHeight="1" x14ac:dyDescent="0.2">
      <c r="A175" s="115" t="s">
        <v>602</v>
      </c>
      <c r="B175" s="155" t="s">
        <v>521</v>
      </c>
      <c r="C175" s="154" t="s">
        <v>345</v>
      </c>
      <c r="D175" s="154" t="s">
        <v>346</v>
      </c>
      <c r="E175" s="154" t="s">
        <v>336</v>
      </c>
      <c r="F175" s="88" t="s">
        <v>27</v>
      </c>
      <c r="G175" s="116"/>
      <c r="H175" s="257" t="s">
        <v>234</v>
      </c>
      <c r="I175" s="89"/>
      <c r="J175" s="89"/>
      <c r="K175" s="156" t="s">
        <v>11</v>
      </c>
      <c r="L175" s="90" t="s">
        <v>21</v>
      </c>
      <c r="M175" s="163">
        <v>38785</v>
      </c>
      <c r="P175" s="146" t="s">
        <v>233</v>
      </c>
      <c r="Q175" s="119">
        <v>41695</v>
      </c>
      <c r="R175" s="132">
        <v>1939</v>
      </c>
      <c r="S175" s="109"/>
    </row>
    <row r="176" spans="1:19" s="115" customFormat="1" ht="15" customHeight="1" x14ac:dyDescent="0.2">
      <c r="A176" s="115" t="s">
        <v>602</v>
      </c>
      <c r="B176" s="155" t="s">
        <v>522</v>
      </c>
      <c r="C176" s="154" t="s">
        <v>330</v>
      </c>
      <c r="D176" s="154" t="s">
        <v>332</v>
      </c>
      <c r="E176" s="154" t="s">
        <v>333</v>
      </c>
      <c r="F176" s="88" t="s">
        <v>27</v>
      </c>
      <c r="G176" s="116"/>
      <c r="H176" s="116" t="s">
        <v>235</v>
      </c>
      <c r="I176" s="89"/>
      <c r="J176" s="89"/>
      <c r="K176" s="156" t="s">
        <v>11</v>
      </c>
      <c r="L176" s="90" t="s">
        <v>21</v>
      </c>
      <c r="M176" s="163">
        <v>38679</v>
      </c>
      <c r="P176" s="146" t="s">
        <v>236</v>
      </c>
      <c r="Q176" s="119">
        <v>42060</v>
      </c>
      <c r="R176" s="132">
        <v>1933</v>
      </c>
      <c r="S176" s="109"/>
    </row>
    <row r="177" spans="1:19" s="115" customFormat="1" ht="15" customHeight="1" x14ac:dyDescent="0.2">
      <c r="A177" s="115" t="s">
        <v>602</v>
      </c>
      <c r="B177" s="155" t="s">
        <v>426</v>
      </c>
      <c r="C177" s="154" t="s">
        <v>333</v>
      </c>
      <c r="D177" s="154" t="s">
        <v>336</v>
      </c>
      <c r="E177" s="154" t="s">
        <v>331</v>
      </c>
      <c r="F177" s="88" t="s">
        <v>27</v>
      </c>
      <c r="G177" s="116"/>
      <c r="H177" s="116" t="s">
        <v>237</v>
      </c>
      <c r="I177" s="89"/>
      <c r="J177" s="89"/>
      <c r="K177" s="156" t="s">
        <v>11</v>
      </c>
      <c r="L177" s="90" t="s">
        <v>21</v>
      </c>
      <c r="M177" s="163">
        <v>38868</v>
      </c>
      <c r="Q177" s="119"/>
      <c r="R177" s="132">
        <v>1934</v>
      </c>
      <c r="S177" s="109"/>
    </row>
    <row r="178" spans="1:19" s="115" customFormat="1" ht="15" customHeight="1" x14ac:dyDescent="0.2">
      <c r="A178" s="115" t="s">
        <v>602</v>
      </c>
      <c r="B178" s="155" t="s">
        <v>523</v>
      </c>
      <c r="C178" s="154" t="s">
        <v>345</v>
      </c>
      <c r="D178" s="154" t="s">
        <v>335</v>
      </c>
      <c r="E178" s="154" t="s">
        <v>9</v>
      </c>
      <c r="F178" s="88" t="s">
        <v>27</v>
      </c>
      <c r="G178" s="116"/>
      <c r="H178" s="116" t="s">
        <v>237</v>
      </c>
      <c r="I178" s="89"/>
      <c r="J178" s="89"/>
      <c r="K178" s="156" t="s">
        <v>11</v>
      </c>
      <c r="L178" s="90" t="s">
        <v>21</v>
      </c>
      <c r="M178" s="163">
        <v>38868</v>
      </c>
      <c r="Q178" s="119"/>
      <c r="R178" s="132">
        <v>1934</v>
      </c>
      <c r="S178" s="109"/>
    </row>
    <row r="179" spans="1:19" s="115" customFormat="1" ht="15" customHeight="1" x14ac:dyDescent="0.2">
      <c r="A179" s="115" t="s">
        <v>602</v>
      </c>
      <c r="B179" s="155" t="s">
        <v>524</v>
      </c>
      <c r="C179" s="154" t="s">
        <v>335</v>
      </c>
      <c r="D179" s="154" t="s">
        <v>346</v>
      </c>
      <c r="E179" s="154" t="s">
        <v>334</v>
      </c>
      <c r="F179" s="88" t="s">
        <v>27</v>
      </c>
      <c r="G179" s="116"/>
      <c r="H179" s="116" t="s">
        <v>238</v>
      </c>
      <c r="I179" s="89"/>
      <c r="J179" s="89"/>
      <c r="K179" s="156" t="s">
        <v>11</v>
      </c>
      <c r="L179" s="90" t="s">
        <v>10</v>
      </c>
      <c r="M179" s="163">
        <v>38180</v>
      </c>
      <c r="P179" s="146" t="s">
        <v>239</v>
      </c>
      <c r="Q179" s="119">
        <v>42711</v>
      </c>
      <c r="R179" s="132">
        <v>1916</v>
      </c>
      <c r="S179" s="109" t="s">
        <v>240</v>
      </c>
    </row>
    <row r="180" spans="1:19" s="115" customFormat="1" ht="15" customHeight="1" x14ac:dyDescent="0.2">
      <c r="A180" s="115" t="s">
        <v>603</v>
      </c>
      <c r="B180" s="155" t="s">
        <v>525</v>
      </c>
      <c r="C180" s="154" t="s">
        <v>330</v>
      </c>
      <c r="D180" s="154" t="s">
        <v>345</v>
      </c>
      <c r="E180" s="154" t="s">
        <v>332</v>
      </c>
      <c r="F180" s="126" t="s">
        <v>28</v>
      </c>
      <c r="G180" s="127"/>
      <c r="H180" s="256" t="s">
        <v>182</v>
      </c>
      <c r="I180" s="289" t="s">
        <v>6</v>
      </c>
      <c r="J180" s="289"/>
      <c r="K180" s="277" t="s">
        <v>11</v>
      </c>
      <c r="L180" s="290" t="s">
        <v>21</v>
      </c>
      <c r="M180" s="163">
        <v>39223</v>
      </c>
      <c r="N180" s="283" t="s">
        <v>183</v>
      </c>
      <c r="O180" s="283" t="s">
        <v>183</v>
      </c>
      <c r="P180" s="282"/>
      <c r="Q180" s="282"/>
      <c r="R180" s="288">
        <v>4407</v>
      </c>
      <c r="S180" s="284" t="s">
        <v>1192</v>
      </c>
    </row>
    <row r="181" spans="1:19" s="115" customFormat="1" ht="15" customHeight="1" x14ac:dyDescent="0.25">
      <c r="A181" s="115" t="s">
        <v>603</v>
      </c>
      <c r="B181" s="155" t="s">
        <v>526</v>
      </c>
      <c r="C181" s="154" t="s">
        <v>333</v>
      </c>
      <c r="D181" s="154" t="s">
        <v>335</v>
      </c>
      <c r="E181" s="154" t="s">
        <v>343</v>
      </c>
      <c r="F181" s="96" t="s">
        <v>28</v>
      </c>
      <c r="G181" s="116"/>
      <c r="H181" s="116" t="s">
        <v>182</v>
      </c>
      <c r="I181" s="291" t="s">
        <v>6</v>
      </c>
      <c r="J181" s="291"/>
      <c r="K181" s="276" t="s">
        <v>11</v>
      </c>
      <c r="L181" s="292" t="s">
        <v>21</v>
      </c>
      <c r="M181" s="163">
        <v>39608</v>
      </c>
      <c r="N181" s="286" t="s">
        <v>183</v>
      </c>
      <c r="O181" s="286" t="s">
        <v>183</v>
      </c>
      <c r="P181" s="285"/>
      <c r="Q181" s="285"/>
      <c r="R181" s="287">
        <v>4407</v>
      </c>
      <c r="S181" s="285"/>
    </row>
    <row r="182" spans="1:19" s="115" customFormat="1" ht="15" customHeight="1" x14ac:dyDescent="0.2">
      <c r="A182" s="115" t="s">
        <v>613</v>
      </c>
      <c r="B182" s="155" t="s">
        <v>527</v>
      </c>
      <c r="C182" s="154" t="s">
        <v>345</v>
      </c>
      <c r="D182" s="154" t="s">
        <v>333</v>
      </c>
      <c r="E182" s="154" t="s">
        <v>336</v>
      </c>
      <c r="F182" s="88" t="s">
        <v>26</v>
      </c>
      <c r="G182" s="89" t="s">
        <v>221</v>
      </c>
      <c r="H182" s="89" t="s">
        <v>222</v>
      </c>
      <c r="I182" s="89" t="s">
        <v>5</v>
      </c>
      <c r="J182" s="88"/>
      <c r="K182" s="156" t="s">
        <v>11</v>
      </c>
      <c r="L182" s="90" t="s">
        <v>23</v>
      </c>
      <c r="M182" s="159">
        <v>39531</v>
      </c>
      <c r="N182" s="90"/>
      <c r="O182" s="90"/>
      <c r="P182" s="190" t="s">
        <v>223</v>
      </c>
      <c r="Q182" s="122">
        <v>39531</v>
      </c>
      <c r="R182" s="154">
        <v>3588</v>
      </c>
      <c r="S182" s="120"/>
    </row>
    <row r="183" spans="1:19" s="115" customFormat="1" ht="15" customHeight="1" x14ac:dyDescent="0.2">
      <c r="A183" s="115" t="s">
        <v>613</v>
      </c>
      <c r="B183" s="155" t="s">
        <v>528</v>
      </c>
      <c r="C183" s="154" t="s">
        <v>333</v>
      </c>
      <c r="D183" s="154" t="s">
        <v>330</v>
      </c>
      <c r="E183" s="154" t="s">
        <v>345</v>
      </c>
      <c r="F183" s="88" t="s">
        <v>26</v>
      </c>
      <c r="G183" s="116" t="s">
        <v>224</v>
      </c>
      <c r="H183" s="89" t="s">
        <v>222</v>
      </c>
      <c r="I183" s="89" t="s">
        <v>5</v>
      </c>
      <c r="J183" s="88"/>
      <c r="K183" s="156" t="s">
        <v>11</v>
      </c>
      <c r="L183" s="90" t="s">
        <v>23</v>
      </c>
      <c r="M183" s="163">
        <v>39553</v>
      </c>
      <c r="N183" s="154"/>
      <c r="O183" s="154"/>
      <c r="P183" s="190" t="s">
        <v>225</v>
      </c>
      <c r="Q183" s="122">
        <v>39553</v>
      </c>
      <c r="R183" s="154">
        <v>3589</v>
      </c>
      <c r="S183" s="120"/>
    </row>
    <row r="184" spans="1:19" s="115" customFormat="1" ht="15" customHeight="1" x14ac:dyDescent="0.2">
      <c r="A184" s="115" t="s">
        <v>613</v>
      </c>
      <c r="B184" s="155" t="s">
        <v>529</v>
      </c>
      <c r="C184" s="154" t="s">
        <v>338</v>
      </c>
      <c r="D184" s="154" t="s">
        <v>339</v>
      </c>
      <c r="E184" s="154" t="s">
        <v>334</v>
      </c>
      <c r="F184" s="88" t="s">
        <v>26</v>
      </c>
      <c r="G184" s="116" t="s">
        <v>226</v>
      </c>
      <c r="H184" s="89" t="s">
        <v>222</v>
      </c>
      <c r="I184" s="89" t="s">
        <v>5</v>
      </c>
      <c r="J184" s="88"/>
      <c r="K184" s="156" t="s">
        <v>11</v>
      </c>
      <c r="L184" s="90" t="s">
        <v>23</v>
      </c>
      <c r="M184" s="163">
        <v>39209</v>
      </c>
      <c r="N184" s="154"/>
      <c r="O184" s="154"/>
      <c r="P184" s="190" t="s">
        <v>227</v>
      </c>
      <c r="Q184" s="122">
        <v>39209</v>
      </c>
      <c r="R184" s="154">
        <v>3588</v>
      </c>
      <c r="S184" s="120"/>
    </row>
    <row r="185" spans="1:19" s="115" customFormat="1" ht="15" customHeight="1" x14ac:dyDescent="0.2">
      <c r="A185" s="115" t="s">
        <v>613</v>
      </c>
      <c r="B185" s="155" t="s">
        <v>530</v>
      </c>
      <c r="C185" s="191" t="s">
        <v>345</v>
      </c>
      <c r="D185" s="191" t="s">
        <v>332</v>
      </c>
      <c r="E185" s="128" t="s">
        <v>350</v>
      </c>
      <c r="F185" s="88" t="s">
        <v>26</v>
      </c>
      <c r="G185" s="116" t="s">
        <v>228</v>
      </c>
      <c r="H185" s="89" t="s">
        <v>222</v>
      </c>
      <c r="I185" s="89" t="s">
        <v>5</v>
      </c>
      <c r="J185" s="88"/>
      <c r="K185" s="156" t="s">
        <v>11</v>
      </c>
      <c r="L185" s="90" t="s">
        <v>23</v>
      </c>
      <c r="M185" s="163">
        <v>39216</v>
      </c>
      <c r="N185" s="154"/>
      <c r="O185" s="154"/>
      <c r="P185" s="190" t="s">
        <v>229</v>
      </c>
      <c r="Q185" s="122">
        <v>39216</v>
      </c>
      <c r="R185" s="154">
        <v>3589</v>
      </c>
    </row>
    <row r="186" spans="1:19" s="115" customFormat="1" ht="15" customHeight="1" x14ac:dyDescent="0.2">
      <c r="A186" s="115" t="s">
        <v>613</v>
      </c>
      <c r="B186" s="155" t="s">
        <v>531</v>
      </c>
      <c r="C186" s="191" t="s">
        <v>337</v>
      </c>
      <c r="D186" s="191" t="s">
        <v>9</v>
      </c>
      <c r="E186" s="128" t="s">
        <v>5</v>
      </c>
      <c r="F186" s="88" t="s">
        <v>26</v>
      </c>
      <c r="G186" s="116" t="s">
        <v>230</v>
      </c>
      <c r="H186" s="89" t="s">
        <v>222</v>
      </c>
      <c r="I186" s="89" t="s">
        <v>6</v>
      </c>
      <c r="J186" s="88"/>
      <c r="K186" s="156" t="s">
        <v>11</v>
      </c>
      <c r="L186" s="90" t="s">
        <v>21</v>
      </c>
      <c r="M186" s="163">
        <v>39432</v>
      </c>
      <c r="N186" s="154"/>
      <c r="O186" s="154"/>
      <c r="P186" s="154"/>
      <c r="Q186" s="154"/>
      <c r="R186" s="154">
        <v>3597</v>
      </c>
    </row>
    <row r="187" spans="1:19" s="115" customFormat="1" ht="15" customHeight="1" x14ac:dyDescent="0.2">
      <c r="A187" s="115" t="s">
        <v>613</v>
      </c>
      <c r="B187" s="155" t="s">
        <v>532</v>
      </c>
      <c r="C187" s="191" t="s">
        <v>344</v>
      </c>
      <c r="D187" s="191" t="s">
        <v>332</v>
      </c>
      <c r="E187" s="128" t="s">
        <v>338</v>
      </c>
      <c r="F187" s="88" t="s">
        <v>26</v>
      </c>
      <c r="G187" s="116" t="s">
        <v>231</v>
      </c>
      <c r="H187" s="89" t="s">
        <v>222</v>
      </c>
      <c r="I187" s="89" t="s">
        <v>6</v>
      </c>
      <c r="J187" s="88"/>
      <c r="K187" s="156" t="s">
        <v>11</v>
      </c>
      <c r="L187" s="90" t="s">
        <v>21</v>
      </c>
      <c r="M187" s="163">
        <v>39432</v>
      </c>
      <c r="N187" s="154"/>
      <c r="O187" s="154"/>
      <c r="P187" s="154"/>
      <c r="Q187" s="154"/>
      <c r="R187" s="154">
        <v>3597</v>
      </c>
    </row>
    <row r="188" spans="1:19" s="4" customFormat="1" ht="20.100000000000001" customHeight="1" x14ac:dyDescent="0.2">
      <c r="A188" s="6" t="s">
        <v>614</v>
      </c>
      <c r="B188" s="155" t="s">
        <v>615</v>
      </c>
      <c r="C188" s="6" t="s">
        <v>333</v>
      </c>
      <c r="D188" s="6" t="s">
        <v>339</v>
      </c>
      <c r="E188" s="199" t="s">
        <v>336</v>
      </c>
      <c r="F188" s="14" t="s">
        <v>27</v>
      </c>
      <c r="G188" s="27" t="s">
        <v>617</v>
      </c>
      <c r="H188" s="24" t="s">
        <v>618</v>
      </c>
      <c r="I188" s="24" t="s">
        <v>8</v>
      </c>
      <c r="J188" s="14" t="s">
        <v>8</v>
      </c>
      <c r="K188" s="275" t="s">
        <v>11</v>
      </c>
      <c r="L188" s="17" t="s">
        <v>21</v>
      </c>
      <c r="M188" s="261">
        <v>39818</v>
      </c>
      <c r="N188" s="8"/>
      <c r="O188" s="36"/>
      <c r="P188" s="42"/>
      <c r="R188" s="193">
        <v>3064</v>
      </c>
      <c r="S188" s="194" t="s">
        <v>620</v>
      </c>
    </row>
    <row r="189" spans="1:19" s="4" customFormat="1" ht="20.100000000000001" customHeight="1" x14ac:dyDescent="0.2">
      <c r="A189" s="6" t="s">
        <v>614</v>
      </c>
      <c r="B189" s="155" t="s">
        <v>616</v>
      </c>
      <c r="C189" s="6" t="s">
        <v>333</v>
      </c>
      <c r="D189" s="6" t="s">
        <v>343</v>
      </c>
      <c r="E189" s="199" t="s">
        <v>345</v>
      </c>
      <c r="F189" s="14" t="s">
        <v>28</v>
      </c>
      <c r="G189" s="195"/>
      <c r="H189" s="195" t="s">
        <v>619</v>
      </c>
      <c r="I189" s="24" t="s">
        <v>5</v>
      </c>
      <c r="J189" s="14" t="s">
        <v>5</v>
      </c>
      <c r="K189" s="271" t="s">
        <v>11</v>
      </c>
      <c r="L189" s="17" t="s">
        <v>21</v>
      </c>
      <c r="M189" s="204">
        <v>35585</v>
      </c>
      <c r="N189" s="6"/>
      <c r="O189" s="32"/>
      <c r="P189" s="35"/>
      <c r="R189" s="6"/>
      <c r="S189" s="7" t="s">
        <v>621</v>
      </c>
    </row>
    <row r="190" spans="1:19" s="4" customFormat="1" ht="20.100000000000001" customHeight="1" x14ac:dyDescent="0.2">
      <c r="A190" s="6" t="s">
        <v>622</v>
      </c>
      <c r="B190" s="155" t="s">
        <v>627</v>
      </c>
      <c r="C190" s="6" t="s">
        <v>332</v>
      </c>
      <c r="D190" s="6" t="s">
        <v>338</v>
      </c>
      <c r="E190" s="6" t="s">
        <v>336</v>
      </c>
      <c r="F190" s="14" t="s">
        <v>28</v>
      </c>
      <c r="G190" s="195" t="s">
        <v>623</v>
      </c>
      <c r="H190" s="195" t="s">
        <v>115</v>
      </c>
      <c r="I190" s="24"/>
      <c r="J190" s="14"/>
      <c r="K190" s="271"/>
      <c r="L190" s="17" t="s">
        <v>10</v>
      </c>
      <c r="M190" s="204" t="s">
        <v>624</v>
      </c>
      <c r="N190" s="195"/>
      <c r="O190" s="195"/>
      <c r="P190" s="196">
        <v>39644</v>
      </c>
      <c r="Q190" s="196">
        <v>39522</v>
      </c>
      <c r="R190" s="195">
        <v>3051</v>
      </c>
      <c r="S190" s="7" t="s">
        <v>625</v>
      </c>
    </row>
    <row r="191" spans="1:19" s="4" customFormat="1" ht="20.100000000000001" customHeight="1" x14ac:dyDescent="0.2">
      <c r="A191" s="6" t="s">
        <v>622</v>
      </c>
      <c r="B191" s="155" t="s">
        <v>628</v>
      </c>
      <c r="C191" s="6" t="s">
        <v>344</v>
      </c>
      <c r="D191" s="6" t="s">
        <v>338</v>
      </c>
      <c r="E191" s="6" t="s">
        <v>331</v>
      </c>
      <c r="F191" s="14" t="s">
        <v>28</v>
      </c>
      <c r="G191" s="195" t="s">
        <v>623</v>
      </c>
      <c r="H191" s="195" t="s">
        <v>115</v>
      </c>
      <c r="I191" s="24"/>
      <c r="J191" s="14"/>
      <c r="K191" s="271"/>
      <c r="L191" s="17" t="s">
        <v>10</v>
      </c>
      <c r="M191" s="204" t="s">
        <v>624</v>
      </c>
      <c r="N191" s="195"/>
      <c r="O191" s="195"/>
      <c r="P191" s="196">
        <v>39643</v>
      </c>
      <c r="Q191" s="196">
        <v>39522</v>
      </c>
      <c r="R191" s="195">
        <v>3051</v>
      </c>
      <c r="S191" s="7" t="s">
        <v>625</v>
      </c>
    </row>
    <row r="192" spans="1:19" s="4" customFormat="1" ht="20.100000000000001" customHeight="1" x14ac:dyDescent="0.2">
      <c r="A192" s="6" t="s">
        <v>622</v>
      </c>
      <c r="B192" s="155" t="s">
        <v>629</v>
      </c>
      <c r="C192" s="6" t="s">
        <v>335</v>
      </c>
      <c r="D192" s="6" t="s">
        <v>336</v>
      </c>
      <c r="E192" s="6" t="s">
        <v>330</v>
      </c>
      <c r="F192" s="14" t="s">
        <v>28</v>
      </c>
      <c r="G192" s="195" t="s">
        <v>623</v>
      </c>
      <c r="H192" s="195" t="s">
        <v>115</v>
      </c>
      <c r="I192" s="24"/>
      <c r="J192" s="14"/>
      <c r="K192" s="271"/>
      <c r="L192" s="17" t="s">
        <v>10</v>
      </c>
      <c r="M192" s="204" t="s">
        <v>624</v>
      </c>
      <c r="N192" s="195"/>
      <c r="O192" s="195"/>
      <c r="P192" s="197"/>
      <c r="Q192" s="196">
        <v>39522</v>
      </c>
      <c r="R192" s="195">
        <v>3051</v>
      </c>
      <c r="S192" s="7" t="s">
        <v>625</v>
      </c>
    </row>
    <row r="193" spans="1:19" s="4" customFormat="1" ht="20.100000000000001" customHeight="1" x14ac:dyDescent="0.2">
      <c r="A193" s="6" t="s">
        <v>622</v>
      </c>
      <c r="B193" s="155" t="s">
        <v>630</v>
      </c>
      <c r="C193" s="6" t="s">
        <v>333</v>
      </c>
      <c r="D193" s="6" t="s">
        <v>336</v>
      </c>
      <c r="E193" s="6" t="s">
        <v>344</v>
      </c>
      <c r="F193" s="14" t="s">
        <v>28</v>
      </c>
      <c r="G193" s="195" t="s">
        <v>623</v>
      </c>
      <c r="H193" s="195" t="s">
        <v>115</v>
      </c>
      <c r="I193" s="24"/>
      <c r="J193" s="14"/>
      <c r="K193" s="271"/>
      <c r="L193" s="17" t="s">
        <v>10</v>
      </c>
      <c r="M193" s="204" t="s">
        <v>624</v>
      </c>
      <c r="N193" s="195"/>
      <c r="O193" s="195"/>
      <c r="P193" s="196">
        <v>39643</v>
      </c>
      <c r="Q193" s="196">
        <v>39522</v>
      </c>
      <c r="R193" s="195">
        <v>3051</v>
      </c>
      <c r="S193" s="7" t="s">
        <v>625</v>
      </c>
    </row>
    <row r="194" spans="1:19" s="4" customFormat="1" ht="20.100000000000001" customHeight="1" x14ac:dyDescent="0.2">
      <c r="A194" s="6" t="s">
        <v>622</v>
      </c>
      <c r="B194" s="155" t="s">
        <v>631</v>
      </c>
      <c r="C194" s="6" t="s">
        <v>338</v>
      </c>
      <c r="D194" s="6" t="s">
        <v>336</v>
      </c>
      <c r="E194" s="6" t="s">
        <v>345</v>
      </c>
      <c r="F194" s="14" t="s">
        <v>28</v>
      </c>
      <c r="G194" s="195" t="s">
        <v>623</v>
      </c>
      <c r="H194" s="195" t="s">
        <v>115</v>
      </c>
      <c r="I194" s="24"/>
      <c r="J194" s="14"/>
      <c r="K194" s="271"/>
      <c r="L194" s="17" t="s">
        <v>10</v>
      </c>
      <c r="M194" s="204" t="s">
        <v>624</v>
      </c>
      <c r="N194" s="195"/>
      <c r="O194" s="195"/>
      <c r="P194" s="196">
        <v>39773</v>
      </c>
      <c r="Q194" s="196">
        <v>39522</v>
      </c>
      <c r="R194" s="195">
        <v>3051</v>
      </c>
      <c r="S194" s="7" t="s">
        <v>625</v>
      </c>
    </row>
    <row r="195" spans="1:19" s="4" customFormat="1" ht="20.100000000000001" customHeight="1" x14ac:dyDescent="0.2">
      <c r="A195" s="6" t="s">
        <v>622</v>
      </c>
      <c r="B195" s="155" t="s">
        <v>632</v>
      </c>
      <c r="C195" s="6" t="s">
        <v>333</v>
      </c>
      <c r="D195" s="6" t="s">
        <v>5</v>
      </c>
      <c r="E195" s="6" t="s">
        <v>347</v>
      </c>
      <c r="F195" s="14" t="s">
        <v>28</v>
      </c>
      <c r="G195" s="195" t="s">
        <v>623</v>
      </c>
      <c r="H195" s="195" t="s">
        <v>115</v>
      </c>
      <c r="I195" s="24"/>
      <c r="J195" s="14"/>
      <c r="K195" s="271"/>
      <c r="L195" s="17" t="s">
        <v>10</v>
      </c>
      <c r="M195" s="204" t="s">
        <v>624</v>
      </c>
      <c r="N195" s="195"/>
      <c r="O195" s="195"/>
      <c r="P195" s="196">
        <v>39773</v>
      </c>
      <c r="Q195" s="196">
        <v>39522</v>
      </c>
      <c r="R195" s="195">
        <v>3051</v>
      </c>
      <c r="S195" s="7" t="s">
        <v>625</v>
      </c>
    </row>
    <row r="196" spans="1:19" s="4" customFormat="1" ht="20.100000000000001" customHeight="1" x14ac:dyDescent="0.2">
      <c r="A196" s="6" t="s">
        <v>622</v>
      </c>
      <c r="B196" s="155" t="s">
        <v>633</v>
      </c>
      <c r="C196" s="6" t="s">
        <v>341</v>
      </c>
      <c r="D196" s="6" t="s">
        <v>335</v>
      </c>
      <c r="E196" s="6" t="s">
        <v>334</v>
      </c>
      <c r="F196" s="14" t="s">
        <v>28</v>
      </c>
      <c r="G196" s="195" t="s">
        <v>623</v>
      </c>
      <c r="H196" s="195" t="s">
        <v>626</v>
      </c>
      <c r="I196" s="24"/>
      <c r="J196" s="14"/>
      <c r="K196" s="271"/>
      <c r="L196" s="17" t="s">
        <v>10</v>
      </c>
      <c r="M196" s="204" t="s">
        <v>624</v>
      </c>
      <c r="N196" s="195"/>
      <c r="O196" s="195"/>
      <c r="P196" s="196">
        <v>40630</v>
      </c>
      <c r="Q196" s="196">
        <v>40413</v>
      </c>
      <c r="R196" s="195">
        <v>3052</v>
      </c>
      <c r="S196" s="7" t="s">
        <v>625</v>
      </c>
    </row>
    <row r="197" spans="1:19" s="4" customFormat="1" ht="20.100000000000001" customHeight="1" x14ac:dyDescent="0.2">
      <c r="A197" s="6" t="s">
        <v>622</v>
      </c>
      <c r="B197" s="155" t="s">
        <v>634</v>
      </c>
      <c r="C197" s="6" t="s">
        <v>333</v>
      </c>
      <c r="D197" s="6" t="s">
        <v>335</v>
      </c>
      <c r="E197" s="6" t="s">
        <v>336</v>
      </c>
      <c r="F197" s="14" t="s">
        <v>28</v>
      </c>
      <c r="G197" s="195" t="s">
        <v>623</v>
      </c>
      <c r="H197" s="195" t="s">
        <v>115</v>
      </c>
      <c r="I197" s="24"/>
      <c r="J197" s="14"/>
      <c r="K197" s="271"/>
      <c r="L197" s="17" t="s">
        <v>10</v>
      </c>
      <c r="M197" s="204" t="s">
        <v>624</v>
      </c>
      <c r="N197" s="195"/>
      <c r="O197" s="195"/>
      <c r="P197" s="196">
        <v>39773</v>
      </c>
      <c r="Q197" s="196">
        <v>39522</v>
      </c>
      <c r="R197" s="195">
        <v>3051</v>
      </c>
      <c r="S197" s="7" t="s">
        <v>625</v>
      </c>
    </row>
    <row r="198" spans="1:19" s="4" customFormat="1" ht="20.100000000000001" customHeight="1" x14ac:dyDescent="0.2">
      <c r="A198" s="205" t="s">
        <v>645</v>
      </c>
      <c r="B198" s="205" t="s">
        <v>656</v>
      </c>
      <c r="C198" s="205" t="s">
        <v>335</v>
      </c>
      <c r="D198" s="205" t="s">
        <v>330</v>
      </c>
      <c r="E198" s="205" t="s">
        <v>330</v>
      </c>
      <c r="F198" s="14" t="s">
        <v>28</v>
      </c>
      <c r="G198" s="195">
        <v>6500164</v>
      </c>
      <c r="H198" s="195" t="s">
        <v>651</v>
      </c>
      <c r="I198" s="14"/>
      <c r="J198" s="14"/>
      <c r="K198" s="3" t="s">
        <v>11</v>
      </c>
      <c r="L198" s="17" t="s">
        <v>10</v>
      </c>
      <c r="M198" s="202"/>
      <c r="N198" s="6"/>
      <c r="O198" s="6"/>
      <c r="P198" s="203">
        <v>42464</v>
      </c>
      <c r="Q198" s="203">
        <v>42747</v>
      </c>
      <c r="R198" s="6"/>
      <c r="S198" s="7" t="s">
        <v>652</v>
      </c>
    </row>
    <row r="199" spans="1:19" s="4" customFormat="1" ht="20.100000000000001" customHeight="1" x14ac:dyDescent="0.2">
      <c r="A199" s="6" t="s">
        <v>645</v>
      </c>
      <c r="B199" s="199" t="s">
        <v>646</v>
      </c>
      <c r="C199" s="6" t="s">
        <v>335</v>
      </c>
      <c r="D199" s="6" t="s">
        <v>334</v>
      </c>
      <c r="E199" s="6" t="s">
        <v>331</v>
      </c>
      <c r="F199" s="14" t="s">
        <v>27</v>
      </c>
      <c r="G199" s="195">
        <v>6500116</v>
      </c>
      <c r="H199" s="195" t="s">
        <v>643</v>
      </c>
      <c r="I199" s="24"/>
      <c r="J199" s="14"/>
      <c r="K199" s="271" t="s">
        <v>11</v>
      </c>
      <c r="L199" s="17" t="s">
        <v>10</v>
      </c>
      <c r="M199" s="204">
        <v>40681</v>
      </c>
      <c r="N199" s="6"/>
      <c r="O199" s="6"/>
      <c r="P199" s="6"/>
      <c r="Q199" s="6"/>
      <c r="R199" s="6"/>
    </row>
    <row r="200" spans="1:19" s="4" customFormat="1" ht="20.100000000000001" customHeight="1" x14ac:dyDescent="0.2">
      <c r="A200" s="6" t="s">
        <v>645</v>
      </c>
      <c r="B200" s="199" t="s">
        <v>647</v>
      </c>
      <c r="C200" s="6" t="s">
        <v>335</v>
      </c>
      <c r="D200" s="6" t="s">
        <v>330</v>
      </c>
      <c r="E200" s="6" t="s">
        <v>331</v>
      </c>
      <c r="F200" s="14" t="s">
        <v>28</v>
      </c>
      <c r="G200" s="195">
        <v>6500141</v>
      </c>
      <c r="H200" s="195" t="s">
        <v>644</v>
      </c>
      <c r="I200" s="24"/>
      <c r="J200" s="14"/>
      <c r="K200" s="271" t="s">
        <v>11</v>
      </c>
      <c r="L200" s="17" t="s">
        <v>10</v>
      </c>
      <c r="M200" s="204">
        <v>42018</v>
      </c>
      <c r="N200" s="202">
        <v>44561</v>
      </c>
      <c r="O200" s="202">
        <v>44571</v>
      </c>
      <c r="P200" s="6"/>
      <c r="Q200" s="6"/>
      <c r="R200" s="6"/>
    </row>
    <row r="201" spans="1:19" s="4" customFormat="1" ht="20.100000000000001" customHeight="1" x14ac:dyDescent="0.2">
      <c r="A201" s="6" t="s">
        <v>645</v>
      </c>
      <c r="B201" s="199" t="s">
        <v>648</v>
      </c>
      <c r="C201" s="6" t="s">
        <v>340</v>
      </c>
      <c r="D201" s="6" t="s">
        <v>334</v>
      </c>
      <c r="E201" s="6" t="s">
        <v>332</v>
      </c>
      <c r="F201" s="14" t="s">
        <v>28</v>
      </c>
      <c r="G201" s="195">
        <v>6500147</v>
      </c>
      <c r="H201" s="195" t="s">
        <v>644</v>
      </c>
      <c r="I201" s="24"/>
      <c r="J201" s="14"/>
      <c r="K201" s="271" t="s">
        <v>11</v>
      </c>
      <c r="L201" s="17" t="s">
        <v>10</v>
      </c>
      <c r="M201" s="204">
        <v>42222</v>
      </c>
      <c r="N201" s="202">
        <v>44569</v>
      </c>
      <c r="O201" s="202">
        <v>44627</v>
      </c>
      <c r="P201" s="6"/>
      <c r="Q201" s="6"/>
      <c r="R201" s="6"/>
    </row>
    <row r="202" spans="1:19" s="4" customFormat="1" ht="20.100000000000001" customHeight="1" x14ac:dyDescent="0.2">
      <c r="A202" s="6" t="s">
        <v>645</v>
      </c>
      <c r="B202" s="199" t="s">
        <v>649</v>
      </c>
      <c r="C202" s="6" t="s">
        <v>339</v>
      </c>
      <c r="D202" s="6" t="s">
        <v>9</v>
      </c>
      <c r="E202" s="6" t="s">
        <v>345</v>
      </c>
      <c r="F202" s="14" t="s">
        <v>28</v>
      </c>
      <c r="G202" s="195">
        <v>6500148</v>
      </c>
      <c r="H202" s="195" t="s">
        <v>644</v>
      </c>
      <c r="I202" s="24"/>
      <c r="J202" s="14"/>
      <c r="K202" s="271" t="s">
        <v>11</v>
      </c>
      <c r="L202" s="17" t="s">
        <v>10</v>
      </c>
      <c r="M202" s="204">
        <v>42219</v>
      </c>
      <c r="N202" s="202">
        <v>44244</v>
      </c>
      <c r="O202" s="202">
        <v>44627</v>
      </c>
      <c r="P202" s="6"/>
      <c r="Q202" s="6"/>
      <c r="R202" s="6"/>
    </row>
    <row r="203" spans="1:19" s="4" customFormat="1" ht="20.100000000000001" customHeight="1" x14ac:dyDescent="0.2">
      <c r="A203" s="6" t="s">
        <v>645</v>
      </c>
      <c r="B203" s="199" t="s">
        <v>650</v>
      </c>
      <c r="C203" s="6" t="s">
        <v>333</v>
      </c>
      <c r="D203" s="6" t="s">
        <v>331</v>
      </c>
      <c r="E203" s="6" t="s">
        <v>333</v>
      </c>
      <c r="F203" s="14" t="s">
        <v>28</v>
      </c>
      <c r="G203" s="195">
        <v>6500149</v>
      </c>
      <c r="H203" s="195" t="s">
        <v>644</v>
      </c>
      <c r="I203" s="24"/>
      <c r="J203" s="14"/>
      <c r="K203" s="271" t="s">
        <v>11</v>
      </c>
      <c r="L203" s="17" t="s">
        <v>10</v>
      </c>
      <c r="M203" s="204">
        <v>42219</v>
      </c>
      <c r="N203" s="202">
        <v>43466</v>
      </c>
      <c r="O203" s="202">
        <v>43467</v>
      </c>
      <c r="P203" s="6"/>
      <c r="Q203" s="6"/>
      <c r="R203" s="6"/>
    </row>
    <row r="204" spans="1:19" s="4" customFormat="1" ht="20.100000000000001" customHeight="1" x14ac:dyDescent="0.2">
      <c r="A204" s="6" t="s">
        <v>645</v>
      </c>
      <c r="B204" s="199" t="s">
        <v>372</v>
      </c>
      <c r="C204" s="6" t="s">
        <v>335</v>
      </c>
      <c r="D204" s="6" t="s">
        <v>347</v>
      </c>
      <c r="E204" s="6" t="s">
        <v>9</v>
      </c>
      <c r="F204" s="14" t="s">
        <v>28</v>
      </c>
      <c r="G204" s="195">
        <v>6500151</v>
      </c>
      <c r="H204" s="195" t="s">
        <v>644</v>
      </c>
      <c r="I204" s="24"/>
      <c r="J204" s="14"/>
      <c r="K204" s="271" t="s">
        <v>11</v>
      </c>
      <c r="L204" s="17" t="s">
        <v>10</v>
      </c>
      <c r="M204" s="204">
        <v>42219</v>
      </c>
      <c r="N204" s="202">
        <v>44243</v>
      </c>
      <c r="O204" s="202">
        <v>44244</v>
      </c>
      <c r="P204" s="6"/>
      <c r="Q204" s="6"/>
      <c r="R204" s="6"/>
    </row>
    <row r="205" spans="1:19" s="4" customFormat="1" ht="20.100000000000001" customHeight="1" x14ac:dyDescent="0.2">
      <c r="A205" s="6" t="s">
        <v>710</v>
      </c>
      <c r="B205" s="199" t="s">
        <v>717</v>
      </c>
      <c r="C205" s="6" t="s">
        <v>344</v>
      </c>
      <c r="D205" s="6" t="s">
        <v>9</v>
      </c>
      <c r="E205" s="6" t="s">
        <v>336</v>
      </c>
      <c r="F205" s="14" t="s">
        <v>27</v>
      </c>
      <c r="G205" s="195"/>
      <c r="H205" s="195" t="s">
        <v>711</v>
      </c>
      <c r="I205" s="24"/>
      <c r="J205" s="14"/>
      <c r="K205" s="271"/>
      <c r="L205" s="17"/>
      <c r="M205" s="204">
        <v>37043</v>
      </c>
      <c r="N205" s="6"/>
      <c r="O205" s="6"/>
      <c r="P205" s="6"/>
      <c r="Q205" s="6"/>
      <c r="R205" s="6"/>
      <c r="S205" s="7"/>
    </row>
    <row r="206" spans="1:19" s="4" customFormat="1" ht="20.100000000000001" customHeight="1" x14ac:dyDescent="0.2">
      <c r="A206" s="6" t="s">
        <v>710</v>
      </c>
      <c r="B206" s="199" t="s">
        <v>718</v>
      </c>
      <c r="C206" s="6" t="s">
        <v>335</v>
      </c>
      <c r="D206" s="6" t="s">
        <v>336</v>
      </c>
      <c r="E206" s="6" t="s">
        <v>333</v>
      </c>
      <c r="F206" s="14" t="s">
        <v>27</v>
      </c>
      <c r="G206" s="195"/>
      <c r="H206" s="195" t="s">
        <v>712</v>
      </c>
      <c r="I206" s="24"/>
      <c r="J206" s="14"/>
      <c r="K206" s="271"/>
      <c r="L206" s="17"/>
      <c r="M206" s="204">
        <v>39120</v>
      </c>
      <c r="N206" s="6"/>
      <c r="O206" s="6"/>
      <c r="P206" s="6"/>
      <c r="Q206" s="6"/>
      <c r="R206" s="6"/>
      <c r="S206" s="7"/>
    </row>
    <row r="207" spans="1:19" s="4" customFormat="1" ht="20.100000000000001" customHeight="1" x14ac:dyDescent="0.2">
      <c r="A207" s="6" t="s">
        <v>710</v>
      </c>
      <c r="B207" s="199" t="s">
        <v>719</v>
      </c>
      <c r="C207" s="6" t="s">
        <v>330</v>
      </c>
      <c r="D207" s="6" t="s">
        <v>9</v>
      </c>
      <c r="E207" s="6" t="s">
        <v>332</v>
      </c>
      <c r="F207" s="14" t="s">
        <v>27</v>
      </c>
      <c r="G207" s="195"/>
      <c r="H207" s="195" t="s">
        <v>713</v>
      </c>
      <c r="I207" s="24"/>
      <c r="J207" s="14"/>
      <c r="K207" s="271"/>
      <c r="L207" s="17"/>
      <c r="M207" s="204">
        <v>39542</v>
      </c>
      <c r="N207" s="6"/>
      <c r="O207" s="6"/>
      <c r="P207" s="6"/>
      <c r="Q207" s="6"/>
      <c r="R207" s="6"/>
      <c r="S207" s="7"/>
    </row>
    <row r="208" spans="1:19" s="4" customFormat="1" ht="20.100000000000001" customHeight="1" x14ac:dyDescent="0.2">
      <c r="A208" s="6" t="s">
        <v>710</v>
      </c>
      <c r="B208" s="199" t="s">
        <v>720</v>
      </c>
      <c r="C208" s="6" t="s">
        <v>332</v>
      </c>
      <c r="D208" s="6" t="s">
        <v>339</v>
      </c>
      <c r="E208" s="6" t="s">
        <v>330</v>
      </c>
      <c r="F208" s="14" t="s">
        <v>27</v>
      </c>
      <c r="G208" s="195"/>
      <c r="H208" s="195" t="s">
        <v>181</v>
      </c>
      <c r="I208" s="24"/>
      <c r="J208" s="14"/>
      <c r="K208" s="271"/>
      <c r="L208" s="17"/>
      <c r="M208" s="204">
        <v>39239</v>
      </c>
      <c r="N208" s="6"/>
      <c r="O208" s="6"/>
      <c r="P208" s="6"/>
      <c r="Q208" s="6"/>
      <c r="R208" s="6"/>
      <c r="S208" s="7"/>
    </row>
    <row r="209" spans="1:19" s="4" customFormat="1" ht="20.100000000000001" customHeight="1" x14ac:dyDescent="0.2">
      <c r="A209" s="6" t="s">
        <v>710</v>
      </c>
      <c r="B209" s="199" t="s">
        <v>721</v>
      </c>
      <c r="C209" s="6" t="s">
        <v>332</v>
      </c>
      <c r="D209" s="6" t="s">
        <v>330</v>
      </c>
      <c r="E209" s="6" t="s">
        <v>330</v>
      </c>
      <c r="F209" s="14" t="s">
        <v>27</v>
      </c>
      <c r="G209" s="195"/>
      <c r="H209" s="195" t="s">
        <v>714</v>
      </c>
      <c r="I209" s="24"/>
      <c r="J209" s="14"/>
      <c r="K209" s="271"/>
      <c r="L209" s="17"/>
      <c r="M209" s="204">
        <v>39562</v>
      </c>
      <c r="N209" s="6"/>
      <c r="O209" s="6"/>
      <c r="P209" s="6"/>
      <c r="Q209" s="6"/>
      <c r="R209" s="6"/>
      <c r="S209" s="7"/>
    </row>
    <row r="210" spans="1:19" s="4" customFormat="1" ht="20.100000000000001" customHeight="1" x14ac:dyDescent="0.2">
      <c r="A210" s="6" t="s">
        <v>710</v>
      </c>
      <c r="B210" s="199" t="s">
        <v>722</v>
      </c>
      <c r="C210" s="6" t="s">
        <v>333</v>
      </c>
      <c r="D210" s="6" t="s">
        <v>9</v>
      </c>
      <c r="E210" s="6" t="s">
        <v>339</v>
      </c>
      <c r="F210" s="14" t="s">
        <v>27</v>
      </c>
      <c r="G210" s="195"/>
      <c r="H210" s="195" t="s">
        <v>715</v>
      </c>
      <c r="I210" s="24"/>
      <c r="J210" s="14"/>
      <c r="K210" s="271"/>
      <c r="L210" s="17"/>
      <c r="M210" s="204">
        <v>39545</v>
      </c>
      <c r="N210" s="6"/>
      <c r="O210" s="6"/>
      <c r="P210" s="6"/>
      <c r="Q210" s="6"/>
      <c r="R210" s="6"/>
      <c r="S210" s="7"/>
    </row>
    <row r="211" spans="1:19" s="4" customFormat="1" ht="20.100000000000001" customHeight="1" x14ac:dyDescent="0.2">
      <c r="A211" s="6" t="s">
        <v>710</v>
      </c>
      <c r="B211" s="199" t="s">
        <v>723</v>
      </c>
      <c r="C211" s="6" t="s">
        <v>333</v>
      </c>
      <c r="D211" s="6" t="s">
        <v>332</v>
      </c>
      <c r="E211" s="6" t="s">
        <v>347</v>
      </c>
      <c r="F211" s="14" t="s">
        <v>27</v>
      </c>
      <c r="G211" s="195"/>
      <c r="H211" s="195" t="s">
        <v>714</v>
      </c>
      <c r="I211" s="24"/>
      <c r="J211" s="14"/>
      <c r="K211" s="271"/>
      <c r="L211" s="17"/>
      <c r="M211" s="204">
        <v>39264</v>
      </c>
      <c r="N211" s="6"/>
      <c r="O211" s="6"/>
      <c r="P211" s="6"/>
      <c r="Q211" s="6"/>
      <c r="R211" s="6"/>
      <c r="S211" s="7" t="s">
        <v>716</v>
      </c>
    </row>
    <row r="212" spans="1:19" s="4" customFormat="1" ht="20.100000000000001" customHeight="1" x14ac:dyDescent="0.2">
      <c r="A212" s="6" t="s">
        <v>710</v>
      </c>
      <c r="B212" s="199" t="s">
        <v>724</v>
      </c>
      <c r="C212" s="6" t="s">
        <v>333</v>
      </c>
      <c r="D212" s="6" t="s">
        <v>345</v>
      </c>
      <c r="E212" s="6" t="s">
        <v>336</v>
      </c>
      <c r="F212" s="14" t="s">
        <v>27</v>
      </c>
      <c r="G212" s="195"/>
      <c r="H212" s="195" t="s">
        <v>712</v>
      </c>
      <c r="I212" s="24"/>
      <c r="J212" s="14"/>
      <c r="K212" s="271"/>
      <c r="L212" s="17"/>
      <c r="M212" s="204">
        <v>39058</v>
      </c>
      <c r="N212" s="6"/>
      <c r="O212" s="6"/>
      <c r="P212" s="6"/>
      <c r="Q212" s="6"/>
      <c r="R212" s="6"/>
      <c r="S212" s="7"/>
    </row>
    <row r="213" spans="1:19" s="4" customFormat="1" ht="20.100000000000001" customHeight="1" x14ac:dyDescent="0.2">
      <c r="A213" s="6" t="s">
        <v>710</v>
      </c>
      <c r="B213" s="199" t="s">
        <v>725</v>
      </c>
      <c r="C213" s="6" t="s">
        <v>335</v>
      </c>
      <c r="D213" s="6" t="s">
        <v>338</v>
      </c>
      <c r="E213" s="6" t="s">
        <v>9</v>
      </c>
      <c r="F213" s="14" t="s">
        <v>27</v>
      </c>
      <c r="G213" s="195"/>
      <c r="H213" s="195" t="s">
        <v>712</v>
      </c>
      <c r="I213" s="24"/>
      <c r="J213" s="14"/>
      <c r="K213" s="271"/>
      <c r="L213" s="17"/>
      <c r="M213" s="204">
        <v>39853</v>
      </c>
      <c r="N213" s="6"/>
      <c r="O213" s="6"/>
      <c r="P213" s="6"/>
      <c r="Q213" s="6"/>
      <c r="R213" s="6"/>
      <c r="S213" s="7"/>
    </row>
    <row r="214" spans="1:19" s="4" customFormat="1" ht="20.100000000000001" customHeight="1" x14ac:dyDescent="0.2">
      <c r="A214" s="6" t="s">
        <v>744</v>
      </c>
      <c r="B214" s="199" t="s">
        <v>842</v>
      </c>
      <c r="C214" s="34" t="s">
        <v>333</v>
      </c>
      <c r="D214" s="34" t="s">
        <v>9</v>
      </c>
      <c r="E214" s="6" t="s">
        <v>335</v>
      </c>
      <c r="F214" s="34" t="s">
        <v>27</v>
      </c>
      <c r="G214" s="24" t="s">
        <v>745</v>
      </c>
      <c r="H214" s="24" t="s">
        <v>746</v>
      </c>
      <c r="I214" s="258"/>
      <c r="J214" s="17"/>
      <c r="K214" s="274" t="s">
        <v>11</v>
      </c>
      <c r="L214" s="6" t="s">
        <v>23</v>
      </c>
      <c r="M214" s="204">
        <v>40521</v>
      </c>
      <c r="N214" s="6"/>
      <c r="O214" s="6"/>
      <c r="P214" s="32"/>
      <c r="Q214" s="35"/>
    </row>
    <row r="215" spans="1:19" s="4" customFormat="1" ht="20.100000000000001" customHeight="1" x14ac:dyDescent="0.2">
      <c r="A215" s="6" t="s">
        <v>744</v>
      </c>
      <c r="B215" s="199" t="s">
        <v>843</v>
      </c>
      <c r="C215" s="34" t="s">
        <v>340</v>
      </c>
      <c r="D215" s="34" t="s">
        <v>332</v>
      </c>
      <c r="E215" s="6" t="s">
        <v>331</v>
      </c>
      <c r="F215" s="34" t="s">
        <v>27</v>
      </c>
      <c r="G215" s="24" t="s">
        <v>747</v>
      </c>
      <c r="H215" s="24" t="s">
        <v>748</v>
      </c>
      <c r="I215" s="258"/>
      <c r="J215" s="17"/>
      <c r="K215" s="274" t="s">
        <v>11</v>
      </c>
      <c r="L215" s="6" t="s">
        <v>749</v>
      </c>
      <c r="M215" s="204">
        <v>40466</v>
      </c>
      <c r="N215" s="6"/>
      <c r="O215" s="6"/>
      <c r="P215" s="32"/>
      <c r="Q215" s="35"/>
      <c r="S215" s="4" t="s">
        <v>750</v>
      </c>
    </row>
    <row r="216" spans="1:19" s="4" customFormat="1" ht="20.100000000000001" customHeight="1" x14ac:dyDescent="0.2">
      <c r="A216" s="6" t="s">
        <v>744</v>
      </c>
      <c r="B216" s="199" t="s">
        <v>844</v>
      </c>
      <c r="C216" s="34" t="s">
        <v>333</v>
      </c>
      <c r="D216" s="34" t="s">
        <v>349</v>
      </c>
      <c r="E216" s="6" t="s">
        <v>9</v>
      </c>
      <c r="F216" s="34" t="s">
        <v>27</v>
      </c>
      <c r="G216" s="24" t="s">
        <v>751</v>
      </c>
      <c r="H216" s="24" t="s">
        <v>752</v>
      </c>
      <c r="I216" s="258"/>
      <c r="J216" s="17"/>
      <c r="K216" s="274" t="s">
        <v>11</v>
      </c>
      <c r="L216" s="6" t="s">
        <v>749</v>
      </c>
      <c r="M216" s="204">
        <v>39903</v>
      </c>
      <c r="N216" s="6"/>
      <c r="O216" s="6"/>
      <c r="P216" s="32"/>
      <c r="Q216" s="35"/>
    </row>
    <row r="217" spans="1:19" s="4" customFormat="1" ht="20.100000000000001" customHeight="1" x14ac:dyDescent="0.2">
      <c r="A217" s="6" t="s">
        <v>744</v>
      </c>
      <c r="B217" s="199" t="s">
        <v>845</v>
      </c>
      <c r="C217" s="34" t="s">
        <v>333</v>
      </c>
      <c r="D217" s="34" t="s">
        <v>335</v>
      </c>
      <c r="E217" s="6" t="s">
        <v>337</v>
      </c>
      <c r="F217" s="34" t="s">
        <v>27</v>
      </c>
      <c r="G217" s="24" t="s">
        <v>753</v>
      </c>
      <c r="H217" s="24" t="s">
        <v>754</v>
      </c>
      <c r="I217" s="258"/>
      <c r="J217" s="17"/>
      <c r="K217" s="274" t="s">
        <v>11</v>
      </c>
      <c r="L217" s="6" t="s">
        <v>23</v>
      </c>
      <c r="M217" s="204">
        <v>40360</v>
      </c>
      <c r="N217" s="6"/>
      <c r="O217" s="6"/>
      <c r="P217" s="32"/>
      <c r="Q217" s="35"/>
    </row>
    <row r="218" spans="1:19" s="4" customFormat="1" ht="20.100000000000001" customHeight="1" x14ac:dyDescent="0.2">
      <c r="A218" s="6" t="s">
        <v>744</v>
      </c>
      <c r="B218" s="199" t="s">
        <v>846</v>
      </c>
      <c r="C218" s="34" t="s">
        <v>331</v>
      </c>
      <c r="D218" s="34" t="s">
        <v>339</v>
      </c>
      <c r="E218" s="6" t="s">
        <v>347</v>
      </c>
      <c r="F218" s="34" t="s">
        <v>27</v>
      </c>
      <c r="G218" s="24" t="s">
        <v>755</v>
      </c>
      <c r="H218" s="24" t="s">
        <v>756</v>
      </c>
      <c r="I218" s="258"/>
      <c r="J218" s="17"/>
      <c r="K218" s="274" t="s">
        <v>11</v>
      </c>
      <c r="L218" s="6" t="s">
        <v>23</v>
      </c>
      <c r="M218" s="204">
        <v>41456</v>
      </c>
      <c r="N218" s="6"/>
      <c r="O218" s="6"/>
      <c r="P218" s="32"/>
      <c r="Q218" s="35"/>
    </row>
    <row r="219" spans="1:19" s="4" customFormat="1" ht="20.100000000000001" customHeight="1" x14ac:dyDescent="0.2">
      <c r="A219" s="6" t="s">
        <v>744</v>
      </c>
      <c r="B219" s="199" t="s">
        <v>847</v>
      </c>
      <c r="C219" s="34" t="s">
        <v>333</v>
      </c>
      <c r="D219" s="34" t="s">
        <v>345</v>
      </c>
      <c r="E219" s="6" t="s">
        <v>332</v>
      </c>
      <c r="F219" s="34" t="s">
        <v>27</v>
      </c>
      <c r="G219" s="24" t="s">
        <v>757</v>
      </c>
      <c r="H219" s="24" t="s">
        <v>758</v>
      </c>
      <c r="I219" s="258"/>
      <c r="J219" s="17"/>
      <c r="K219" s="274" t="s">
        <v>11</v>
      </c>
      <c r="L219" s="6" t="s">
        <v>23</v>
      </c>
      <c r="M219" s="204">
        <v>41463</v>
      </c>
      <c r="N219" s="6"/>
      <c r="O219" s="6"/>
      <c r="P219" s="32"/>
      <c r="Q219" s="35"/>
    </row>
    <row r="220" spans="1:19" s="4" customFormat="1" ht="20.100000000000001" customHeight="1" x14ac:dyDescent="0.2">
      <c r="A220" s="6" t="s">
        <v>744</v>
      </c>
      <c r="B220" s="199" t="s">
        <v>848</v>
      </c>
      <c r="C220" s="34" t="s">
        <v>1074</v>
      </c>
      <c r="D220" s="34" t="s">
        <v>330</v>
      </c>
      <c r="E220" s="6" t="s">
        <v>334</v>
      </c>
      <c r="F220" s="34" t="s">
        <v>27</v>
      </c>
      <c r="G220" s="24" t="s">
        <v>759</v>
      </c>
      <c r="H220" s="24" t="s">
        <v>760</v>
      </c>
      <c r="I220" s="258"/>
      <c r="J220" s="17"/>
      <c r="K220" s="274" t="s">
        <v>11</v>
      </c>
      <c r="L220" s="6" t="s">
        <v>749</v>
      </c>
      <c r="M220" s="204">
        <v>39903</v>
      </c>
      <c r="N220" s="6"/>
      <c r="O220" s="6"/>
      <c r="P220" s="32"/>
      <c r="Q220" s="35"/>
    </row>
    <row r="221" spans="1:19" s="4" customFormat="1" ht="20.100000000000001" customHeight="1" x14ac:dyDescent="0.2">
      <c r="A221" s="6" t="s">
        <v>744</v>
      </c>
      <c r="B221" s="199" t="s">
        <v>849</v>
      </c>
      <c r="C221" s="34" t="s">
        <v>330</v>
      </c>
      <c r="D221" s="34" t="s">
        <v>337</v>
      </c>
      <c r="E221" s="6" t="s">
        <v>343</v>
      </c>
      <c r="F221" s="34" t="s">
        <v>27</v>
      </c>
      <c r="G221" s="24" t="s">
        <v>761</v>
      </c>
      <c r="H221" s="24" t="s">
        <v>762</v>
      </c>
      <c r="I221" s="258"/>
      <c r="J221" s="17"/>
      <c r="K221" s="274" t="s">
        <v>11</v>
      </c>
      <c r="L221" s="6" t="s">
        <v>23</v>
      </c>
      <c r="M221" s="204">
        <v>40634</v>
      </c>
      <c r="N221" s="6"/>
      <c r="O221" s="6"/>
      <c r="P221" s="32"/>
      <c r="Q221" s="35"/>
    </row>
    <row r="222" spans="1:19" s="4" customFormat="1" ht="20.100000000000001" customHeight="1" x14ac:dyDescent="0.2">
      <c r="A222" s="6" t="s">
        <v>744</v>
      </c>
      <c r="B222" s="199" t="s">
        <v>850</v>
      </c>
      <c r="C222" s="34" t="s">
        <v>1074</v>
      </c>
      <c r="D222" s="34" t="s">
        <v>345</v>
      </c>
      <c r="E222" s="6" t="s">
        <v>346</v>
      </c>
      <c r="F222" s="34" t="s">
        <v>27</v>
      </c>
      <c r="G222" s="24" t="s">
        <v>763</v>
      </c>
      <c r="H222" s="24" t="s">
        <v>764</v>
      </c>
      <c r="I222" s="258"/>
      <c r="J222" s="17"/>
      <c r="K222" s="274" t="s">
        <v>11</v>
      </c>
      <c r="L222" s="6" t="s">
        <v>23</v>
      </c>
      <c r="M222" s="204">
        <v>40504</v>
      </c>
      <c r="N222" s="6"/>
      <c r="O222" s="6"/>
      <c r="P222" s="32"/>
      <c r="Q222" s="35"/>
    </row>
    <row r="223" spans="1:19" s="4" customFormat="1" ht="20.100000000000001" customHeight="1" x14ac:dyDescent="0.2">
      <c r="A223" s="6" t="s">
        <v>744</v>
      </c>
      <c r="B223" s="199" t="s">
        <v>851</v>
      </c>
      <c r="C223" s="34" t="s">
        <v>331</v>
      </c>
      <c r="D223" s="34" t="s">
        <v>334</v>
      </c>
      <c r="E223" s="6" t="s">
        <v>335</v>
      </c>
      <c r="F223" s="34" t="s">
        <v>27</v>
      </c>
      <c r="G223" s="24" t="s">
        <v>765</v>
      </c>
      <c r="H223" s="24" t="s">
        <v>766</v>
      </c>
      <c r="I223" s="258"/>
      <c r="J223" s="17"/>
      <c r="K223" s="274" t="s">
        <v>11</v>
      </c>
      <c r="L223" s="6" t="s">
        <v>23</v>
      </c>
      <c r="M223" s="204">
        <v>40647</v>
      </c>
      <c r="N223" s="6"/>
      <c r="O223" s="6"/>
      <c r="P223" s="32"/>
      <c r="Q223" s="35"/>
    </row>
    <row r="224" spans="1:19" s="4" customFormat="1" ht="20.100000000000001" customHeight="1" x14ac:dyDescent="0.2">
      <c r="A224" s="6" t="s">
        <v>744</v>
      </c>
      <c r="B224" s="199" t="s">
        <v>852</v>
      </c>
      <c r="C224" s="34" t="s">
        <v>340</v>
      </c>
      <c r="D224" s="34" t="s">
        <v>331</v>
      </c>
      <c r="E224" s="6" t="s">
        <v>337</v>
      </c>
      <c r="F224" s="34" t="s">
        <v>27</v>
      </c>
      <c r="G224" s="24" t="s">
        <v>767</v>
      </c>
      <c r="H224" s="24" t="s">
        <v>768</v>
      </c>
      <c r="I224" s="258"/>
      <c r="J224" s="17"/>
      <c r="K224" s="274" t="s">
        <v>11</v>
      </c>
      <c r="L224" s="6" t="s">
        <v>23</v>
      </c>
      <c r="M224" s="204">
        <v>40360</v>
      </c>
      <c r="N224" s="6"/>
      <c r="O224" s="6"/>
      <c r="P224" s="32"/>
      <c r="Q224" s="35"/>
    </row>
    <row r="225" spans="1:19" s="4" customFormat="1" ht="20.100000000000001" customHeight="1" x14ac:dyDescent="0.2">
      <c r="A225" s="6" t="s">
        <v>744</v>
      </c>
      <c r="B225" s="199" t="s">
        <v>853</v>
      </c>
      <c r="C225" s="34" t="s">
        <v>333</v>
      </c>
      <c r="D225" s="34" t="s">
        <v>333</v>
      </c>
      <c r="E225" s="6" t="s">
        <v>336</v>
      </c>
      <c r="F225" s="34" t="s">
        <v>27</v>
      </c>
      <c r="G225" s="24" t="s">
        <v>769</v>
      </c>
      <c r="H225" s="24" t="s">
        <v>770</v>
      </c>
      <c r="I225" s="258"/>
      <c r="J225" s="17"/>
      <c r="K225" s="274" t="s">
        <v>11</v>
      </c>
      <c r="L225" s="6" t="s">
        <v>23</v>
      </c>
      <c r="M225" s="204">
        <v>40686</v>
      </c>
      <c r="N225" s="6"/>
      <c r="O225" s="6"/>
      <c r="P225" s="32"/>
      <c r="Q225" s="35"/>
    </row>
    <row r="226" spans="1:19" s="4" customFormat="1" ht="20.100000000000001" customHeight="1" x14ac:dyDescent="0.2">
      <c r="A226" s="6" t="s">
        <v>744</v>
      </c>
      <c r="B226" s="199" t="s">
        <v>854</v>
      </c>
      <c r="C226" s="34" t="s">
        <v>339</v>
      </c>
      <c r="D226" s="34" t="s">
        <v>330</v>
      </c>
      <c r="E226" s="6" t="s">
        <v>331</v>
      </c>
      <c r="F226" s="34" t="s">
        <v>27</v>
      </c>
      <c r="G226" s="24" t="s">
        <v>771</v>
      </c>
      <c r="H226" s="24" t="s">
        <v>772</v>
      </c>
      <c r="I226" s="258"/>
      <c r="J226" s="17"/>
      <c r="K226" s="274" t="s">
        <v>11</v>
      </c>
      <c r="L226" s="6" t="s">
        <v>23</v>
      </c>
      <c r="M226" s="204">
        <v>40730</v>
      </c>
      <c r="N226" s="6"/>
      <c r="O226" s="6"/>
      <c r="P226" s="32"/>
      <c r="Q226" s="35"/>
    </row>
    <row r="227" spans="1:19" s="4" customFormat="1" ht="20.100000000000001" customHeight="1" x14ac:dyDescent="0.2">
      <c r="A227" s="6" t="s">
        <v>744</v>
      </c>
      <c r="B227" s="199" t="s">
        <v>855</v>
      </c>
      <c r="C227" s="34" t="s">
        <v>341</v>
      </c>
      <c r="D227" s="34" t="s">
        <v>339</v>
      </c>
      <c r="E227" s="6" t="s">
        <v>339</v>
      </c>
      <c r="F227" s="34" t="s">
        <v>27</v>
      </c>
      <c r="G227" s="24" t="s">
        <v>773</v>
      </c>
      <c r="H227" s="24" t="s">
        <v>774</v>
      </c>
      <c r="I227" s="258"/>
      <c r="J227" s="17"/>
      <c r="K227" s="274" t="s">
        <v>11</v>
      </c>
      <c r="L227" s="6" t="s">
        <v>23</v>
      </c>
      <c r="M227" s="204">
        <v>40374</v>
      </c>
      <c r="N227" s="6"/>
      <c r="O227" s="6"/>
      <c r="P227" s="32"/>
      <c r="Q227" s="35"/>
    </row>
    <row r="228" spans="1:19" s="4" customFormat="1" ht="20.100000000000001" customHeight="1" x14ac:dyDescent="0.2">
      <c r="A228" s="6" t="s">
        <v>744</v>
      </c>
      <c r="B228" s="199" t="s">
        <v>856</v>
      </c>
      <c r="C228" s="34" t="s">
        <v>341</v>
      </c>
      <c r="D228" s="34" t="s">
        <v>330</v>
      </c>
      <c r="E228" s="6" t="s">
        <v>347</v>
      </c>
      <c r="F228" s="34" t="s">
        <v>27</v>
      </c>
      <c r="G228" s="24" t="s">
        <v>775</v>
      </c>
      <c r="H228" s="24" t="s">
        <v>776</v>
      </c>
      <c r="I228" s="258"/>
      <c r="J228" s="17"/>
      <c r="K228" s="274" t="s">
        <v>11</v>
      </c>
      <c r="L228" s="6" t="s">
        <v>23</v>
      </c>
      <c r="M228" s="204">
        <v>40308</v>
      </c>
      <c r="N228" s="6"/>
      <c r="O228" s="6"/>
      <c r="P228" s="32"/>
      <c r="Q228" s="35"/>
    </row>
    <row r="229" spans="1:19" s="4" customFormat="1" ht="20.100000000000001" customHeight="1" x14ac:dyDescent="0.2">
      <c r="A229" s="6" t="s">
        <v>744</v>
      </c>
      <c r="B229" s="199" t="s">
        <v>857</v>
      </c>
      <c r="C229" s="34" t="s">
        <v>331</v>
      </c>
      <c r="D229" s="34" t="s">
        <v>336</v>
      </c>
      <c r="E229" s="6" t="s">
        <v>346</v>
      </c>
      <c r="F229" s="34" t="s">
        <v>27</v>
      </c>
      <c r="G229" s="24" t="s">
        <v>777</v>
      </c>
      <c r="H229" s="24" t="s">
        <v>778</v>
      </c>
      <c r="I229" s="258"/>
      <c r="J229" s="17"/>
      <c r="K229" s="274" t="s">
        <v>11</v>
      </c>
      <c r="L229" s="6" t="s">
        <v>23</v>
      </c>
      <c r="M229" s="204">
        <v>40932</v>
      </c>
      <c r="N229" s="6"/>
      <c r="O229" s="6"/>
      <c r="P229" s="32"/>
      <c r="Q229" s="35"/>
    </row>
    <row r="230" spans="1:19" s="4" customFormat="1" ht="20.100000000000001" customHeight="1" x14ac:dyDescent="0.2">
      <c r="A230" s="6" t="s">
        <v>744</v>
      </c>
      <c r="B230" s="199" t="s">
        <v>858</v>
      </c>
      <c r="C230" s="34" t="s">
        <v>333</v>
      </c>
      <c r="D230" s="34" t="s">
        <v>339</v>
      </c>
      <c r="E230" s="6" t="s">
        <v>344</v>
      </c>
      <c r="F230" s="34" t="s">
        <v>27</v>
      </c>
      <c r="G230" s="24" t="s">
        <v>779</v>
      </c>
      <c r="H230" s="24" t="s">
        <v>780</v>
      </c>
      <c r="I230" s="258"/>
      <c r="J230" s="17"/>
      <c r="K230" s="274" t="s">
        <v>11</v>
      </c>
      <c r="L230" s="6" t="s">
        <v>23</v>
      </c>
      <c r="M230" s="204">
        <v>40932</v>
      </c>
      <c r="N230" s="6"/>
      <c r="O230" s="6"/>
      <c r="P230" s="32"/>
      <c r="Q230" s="35"/>
    </row>
    <row r="231" spans="1:19" s="4" customFormat="1" ht="20.100000000000001" customHeight="1" x14ac:dyDescent="0.2">
      <c r="A231" s="6" t="s">
        <v>744</v>
      </c>
      <c r="B231" s="199" t="s">
        <v>859</v>
      </c>
      <c r="C231" s="34" t="s">
        <v>333</v>
      </c>
      <c r="D231" s="34" t="s">
        <v>335</v>
      </c>
      <c r="E231" s="6" t="s">
        <v>335</v>
      </c>
      <c r="F231" s="34" t="s">
        <v>27</v>
      </c>
      <c r="G231" s="24" t="s">
        <v>781</v>
      </c>
      <c r="H231" s="24" t="s">
        <v>782</v>
      </c>
      <c r="I231" s="258"/>
      <c r="J231" s="17"/>
      <c r="K231" s="274" t="s">
        <v>11</v>
      </c>
      <c r="L231" s="6" t="s">
        <v>23</v>
      </c>
      <c r="M231" s="204">
        <v>41972</v>
      </c>
      <c r="N231" s="6"/>
      <c r="O231" s="6"/>
      <c r="P231" s="32"/>
      <c r="Q231" s="35"/>
    </row>
    <row r="232" spans="1:19" s="4" customFormat="1" ht="20.100000000000001" customHeight="1" x14ac:dyDescent="0.2">
      <c r="A232" s="6" t="s">
        <v>744</v>
      </c>
      <c r="B232" s="199" t="s">
        <v>860</v>
      </c>
      <c r="C232" s="34" t="s">
        <v>335</v>
      </c>
      <c r="D232" s="34" t="s">
        <v>9</v>
      </c>
      <c r="E232" s="6" t="s">
        <v>345</v>
      </c>
      <c r="F232" s="34" t="s">
        <v>27</v>
      </c>
      <c r="G232" s="24" t="s">
        <v>783</v>
      </c>
      <c r="H232" s="24" t="s">
        <v>784</v>
      </c>
      <c r="I232" s="258"/>
      <c r="J232" s="17"/>
      <c r="K232" s="274" t="s">
        <v>11</v>
      </c>
      <c r="L232" s="6" t="s">
        <v>23</v>
      </c>
      <c r="M232" s="204">
        <v>40266</v>
      </c>
      <c r="N232" s="6"/>
      <c r="O232" s="6"/>
      <c r="P232" s="32"/>
      <c r="Q232" s="35"/>
    </row>
    <row r="233" spans="1:19" s="4" customFormat="1" ht="20.100000000000001" customHeight="1" x14ac:dyDescent="0.2">
      <c r="A233" s="6" t="s">
        <v>744</v>
      </c>
      <c r="B233" s="199" t="s">
        <v>861</v>
      </c>
      <c r="C233" s="34" t="s">
        <v>344</v>
      </c>
      <c r="D233" s="34" t="s">
        <v>330</v>
      </c>
      <c r="E233" s="6" t="s">
        <v>331</v>
      </c>
      <c r="F233" s="34" t="s">
        <v>27</v>
      </c>
      <c r="G233" s="24" t="s">
        <v>785</v>
      </c>
      <c r="H233" s="24" t="s">
        <v>786</v>
      </c>
      <c r="I233" s="258"/>
      <c r="J233" s="17"/>
      <c r="K233" s="274" t="s">
        <v>11</v>
      </c>
      <c r="L233" s="6" t="s">
        <v>23</v>
      </c>
      <c r="M233" s="204">
        <v>40196</v>
      </c>
      <c r="N233" s="6"/>
      <c r="O233" s="6"/>
      <c r="P233" s="32"/>
      <c r="Q233" s="35"/>
    </row>
    <row r="234" spans="1:19" s="4" customFormat="1" ht="20.100000000000001" customHeight="1" x14ac:dyDescent="0.2">
      <c r="A234" s="6" t="s">
        <v>744</v>
      </c>
      <c r="B234" s="199" t="s">
        <v>862</v>
      </c>
      <c r="C234" s="34" t="s">
        <v>333</v>
      </c>
      <c r="D234" s="34" t="s">
        <v>666</v>
      </c>
      <c r="E234" s="6" t="s">
        <v>330</v>
      </c>
      <c r="F234" s="34" t="s">
        <v>27</v>
      </c>
      <c r="G234" s="24" t="s">
        <v>787</v>
      </c>
      <c r="H234" s="24" t="s">
        <v>788</v>
      </c>
      <c r="I234" s="258"/>
      <c r="J234" s="17"/>
      <c r="K234" s="274" t="s">
        <v>11</v>
      </c>
      <c r="L234" s="6" t="s">
        <v>23</v>
      </c>
      <c r="M234" s="204">
        <v>41612</v>
      </c>
      <c r="N234" s="6"/>
      <c r="O234" s="6"/>
      <c r="P234" s="32"/>
      <c r="Q234" s="35"/>
    </row>
    <row r="235" spans="1:19" s="4" customFormat="1" ht="20.100000000000001" customHeight="1" x14ac:dyDescent="0.2">
      <c r="A235" s="6" t="s">
        <v>744</v>
      </c>
      <c r="B235" s="199" t="s">
        <v>433</v>
      </c>
      <c r="C235" s="34" t="s">
        <v>1073</v>
      </c>
      <c r="D235" s="34" t="s">
        <v>338</v>
      </c>
      <c r="E235" s="6" t="s">
        <v>330</v>
      </c>
      <c r="F235" s="34" t="s">
        <v>27</v>
      </c>
      <c r="G235" s="24" t="s">
        <v>789</v>
      </c>
      <c r="H235" s="24" t="s">
        <v>790</v>
      </c>
      <c r="I235" s="258"/>
      <c r="J235" s="17"/>
      <c r="K235" s="274" t="s">
        <v>11</v>
      </c>
      <c r="L235" s="6" t="s">
        <v>791</v>
      </c>
      <c r="M235" s="204">
        <v>40352</v>
      </c>
      <c r="N235" s="6"/>
      <c r="O235" s="6"/>
      <c r="P235" s="32"/>
      <c r="Q235" s="35"/>
      <c r="S235" s="4" t="s">
        <v>792</v>
      </c>
    </row>
    <row r="236" spans="1:19" s="4" customFormat="1" ht="20.100000000000001" customHeight="1" x14ac:dyDescent="0.2">
      <c r="A236" s="6" t="s">
        <v>744</v>
      </c>
      <c r="B236" s="199" t="s">
        <v>863</v>
      </c>
      <c r="C236" s="34" t="s">
        <v>340</v>
      </c>
      <c r="D236" s="34" t="s">
        <v>345</v>
      </c>
      <c r="E236" s="6" t="s">
        <v>339</v>
      </c>
      <c r="F236" s="34" t="s">
        <v>27</v>
      </c>
      <c r="G236" s="24" t="s">
        <v>793</v>
      </c>
      <c r="H236" s="24" t="s">
        <v>790</v>
      </c>
      <c r="I236" s="258"/>
      <c r="J236" s="17"/>
      <c r="K236" s="274" t="s">
        <v>11</v>
      </c>
      <c r="L236" s="6" t="s">
        <v>794</v>
      </c>
      <c r="M236" s="204">
        <v>41100</v>
      </c>
      <c r="N236" s="6"/>
      <c r="O236" s="6"/>
      <c r="P236" s="32"/>
      <c r="Q236" s="35"/>
      <c r="S236" s="4" t="s">
        <v>792</v>
      </c>
    </row>
    <row r="237" spans="1:19" s="4" customFormat="1" ht="20.100000000000001" customHeight="1" x14ac:dyDescent="0.2">
      <c r="A237" s="6" t="s">
        <v>744</v>
      </c>
      <c r="B237" s="199" t="s">
        <v>864</v>
      </c>
      <c r="C237" s="34" t="s">
        <v>333</v>
      </c>
      <c r="D237" s="34" t="s">
        <v>345</v>
      </c>
      <c r="E237" s="6" t="s">
        <v>334</v>
      </c>
      <c r="F237" s="34" t="s">
        <v>27</v>
      </c>
      <c r="G237" s="24" t="s">
        <v>795</v>
      </c>
      <c r="H237" s="24" t="s">
        <v>790</v>
      </c>
      <c r="I237" s="258"/>
      <c r="J237" s="17"/>
      <c r="K237" s="274" t="s">
        <v>11</v>
      </c>
      <c r="L237" s="6" t="s">
        <v>794</v>
      </c>
      <c r="M237" s="204">
        <v>41100</v>
      </c>
      <c r="N237" s="6"/>
      <c r="O237" s="6"/>
      <c r="P237" s="32"/>
      <c r="Q237" s="35"/>
      <c r="S237" s="4" t="s">
        <v>792</v>
      </c>
    </row>
    <row r="238" spans="1:19" s="4" customFormat="1" ht="20.100000000000001" customHeight="1" x14ac:dyDescent="0.2">
      <c r="A238" s="6" t="s">
        <v>744</v>
      </c>
      <c r="B238" s="199" t="s">
        <v>865</v>
      </c>
      <c r="C238" s="34" t="s">
        <v>340</v>
      </c>
      <c r="D238" s="34" t="s">
        <v>908</v>
      </c>
      <c r="E238" s="6" t="s">
        <v>340</v>
      </c>
      <c r="F238" s="34" t="s">
        <v>27</v>
      </c>
      <c r="G238" s="24" t="s">
        <v>796</v>
      </c>
      <c r="H238" s="24" t="s">
        <v>790</v>
      </c>
      <c r="I238" s="258"/>
      <c r="J238" s="17"/>
      <c r="K238" s="274" t="s">
        <v>11</v>
      </c>
      <c r="L238" s="6" t="s">
        <v>794</v>
      </c>
      <c r="M238" s="204">
        <v>41100</v>
      </c>
      <c r="N238" s="6"/>
      <c r="O238" s="6"/>
      <c r="P238" s="32"/>
      <c r="Q238" s="35"/>
      <c r="S238" s="4" t="s">
        <v>792</v>
      </c>
    </row>
    <row r="239" spans="1:19" s="4" customFormat="1" ht="20.100000000000001" customHeight="1" x14ac:dyDescent="0.2">
      <c r="A239" s="6" t="s">
        <v>744</v>
      </c>
      <c r="B239" s="199" t="s">
        <v>866</v>
      </c>
      <c r="C239" s="34" t="s">
        <v>333</v>
      </c>
      <c r="D239" s="34" t="s">
        <v>9</v>
      </c>
      <c r="E239" s="6" t="s">
        <v>333</v>
      </c>
      <c r="F239" s="34" t="s">
        <v>27</v>
      </c>
      <c r="G239" s="24" t="s">
        <v>797</v>
      </c>
      <c r="H239" s="24" t="s">
        <v>790</v>
      </c>
      <c r="I239" s="258"/>
      <c r="J239" s="17"/>
      <c r="K239" s="274" t="s">
        <v>11</v>
      </c>
      <c r="L239" s="6" t="s">
        <v>794</v>
      </c>
      <c r="M239" s="204">
        <v>41463</v>
      </c>
      <c r="N239" s="6"/>
      <c r="O239" s="6"/>
      <c r="P239" s="32"/>
      <c r="Q239" s="35"/>
      <c r="S239" s="4" t="s">
        <v>792</v>
      </c>
    </row>
    <row r="240" spans="1:19" s="4" customFormat="1" ht="20.100000000000001" customHeight="1" x14ac:dyDescent="0.2">
      <c r="A240" s="6" t="s">
        <v>744</v>
      </c>
      <c r="B240" s="199" t="s">
        <v>867</v>
      </c>
      <c r="C240" s="34" t="s">
        <v>330</v>
      </c>
      <c r="D240" s="34" t="s">
        <v>336</v>
      </c>
      <c r="E240" s="6" t="s">
        <v>334</v>
      </c>
      <c r="F240" s="34" t="s">
        <v>27</v>
      </c>
      <c r="G240" s="24" t="s">
        <v>798</v>
      </c>
      <c r="H240" s="24" t="s">
        <v>799</v>
      </c>
      <c r="I240" s="258"/>
      <c r="J240" s="17"/>
      <c r="K240" s="274" t="s">
        <v>11</v>
      </c>
      <c r="L240" s="6" t="s">
        <v>794</v>
      </c>
      <c r="M240" s="204">
        <v>41100</v>
      </c>
      <c r="N240" s="6"/>
      <c r="O240" s="6"/>
      <c r="P240" s="32"/>
      <c r="Q240" s="35"/>
      <c r="S240" s="4" t="s">
        <v>792</v>
      </c>
    </row>
    <row r="241" spans="1:19" s="4" customFormat="1" ht="20.100000000000001" customHeight="1" x14ac:dyDescent="0.2">
      <c r="A241" s="6" t="s">
        <v>744</v>
      </c>
      <c r="B241" s="199" t="s">
        <v>868</v>
      </c>
      <c r="C241" s="34" t="s">
        <v>339</v>
      </c>
      <c r="D241" s="34" t="s">
        <v>330</v>
      </c>
      <c r="E241" s="6" t="s">
        <v>334</v>
      </c>
      <c r="F241" s="34" t="s">
        <v>27</v>
      </c>
      <c r="G241" s="24" t="s">
        <v>800</v>
      </c>
      <c r="H241" s="24" t="s">
        <v>801</v>
      </c>
      <c r="I241" s="258"/>
      <c r="J241" s="17"/>
      <c r="K241" s="274" t="s">
        <v>11</v>
      </c>
      <c r="L241" s="6" t="s">
        <v>794</v>
      </c>
      <c r="M241" s="204">
        <v>41100</v>
      </c>
      <c r="N241" s="6"/>
      <c r="O241" s="6"/>
      <c r="P241" s="32"/>
      <c r="Q241" s="35"/>
      <c r="S241" s="4" t="s">
        <v>792</v>
      </c>
    </row>
    <row r="242" spans="1:19" s="4" customFormat="1" ht="20.100000000000001" customHeight="1" x14ac:dyDescent="0.2">
      <c r="A242" s="6" t="s">
        <v>744</v>
      </c>
      <c r="B242" s="199" t="s">
        <v>869</v>
      </c>
      <c r="C242" s="34" t="s">
        <v>332</v>
      </c>
      <c r="D242" s="34" t="s">
        <v>343</v>
      </c>
      <c r="E242" s="6" t="s">
        <v>333</v>
      </c>
      <c r="F242" s="34" t="s">
        <v>27</v>
      </c>
      <c r="G242" s="24" t="s">
        <v>802</v>
      </c>
      <c r="H242" s="24" t="s">
        <v>801</v>
      </c>
      <c r="I242" s="258"/>
      <c r="J242" s="17"/>
      <c r="K242" s="274" t="s">
        <v>11</v>
      </c>
      <c r="L242" s="6" t="s">
        <v>794</v>
      </c>
      <c r="M242" s="204">
        <v>41100</v>
      </c>
      <c r="N242" s="6"/>
      <c r="O242" s="6"/>
      <c r="P242" s="32"/>
      <c r="Q242" s="35"/>
      <c r="S242" s="4" t="s">
        <v>792</v>
      </c>
    </row>
    <row r="243" spans="1:19" s="4" customFormat="1" ht="20.100000000000001" customHeight="1" x14ac:dyDescent="0.2">
      <c r="A243" s="6" t="s">
        <v>744</v>
      </c>
      <c r="B243" s="199" t="s">
        <v>870</v>
      </c>
      <c r="C243" s="34" t="s">
        <v>344</v>
      </c>
      <c r="D243" s="34" t="s">
        <v>908</v>
      </c>
      <c r="E243" s="6" t="s">
        <v>9</v>
      </c>
      <c r="F243" s="34" t="s">
        <v>27</v>
      </c>
      <c r="G243" s="24" t="s">
        <v>803</v>
      </c>
      <c r="H243" s="24" t="s">
        <v>801</v>
      </c>
      <c r="I243" s="258"/>
      <c r="J243" s="17"/>
      <c r="K243" s="274" t="s">
        <v>11</v>
      </c>
      <c r="L243" s="6" t="s">
        <v>794</v>
      </c>
      <c r="M243" s="204">
        <v>41100</v>
      </c>
      <c r="N243" s="6"/>
      <c r="O243" s="6"/>
      <c r="P243" s="32"/>
      <c r="Q243" s="35"/>
      <c r="S243" s="4" t="s">
        <v>792</v>
      </c>
    </row>
    <row r="244" spans="1:19" s="4" customFormat="1" ht="20.100000000000001" customHeight="1" x14ac:dyDescent="0.2">
      <c r="A244" s="6" t="s">
        <v>744</v>
      </c>
      <c r="B244" s="199" t="s">
        <v>871</v>
      </c>
      <c r="C244" s="34" t="s">
        <v>330</v>
      </c>
      <c r="D244" s="34" t="s">
        <v>9</v>
      </c>
      <c r="E244" s="6" t="s">
        <v>332</v>
      </c>
      <c r="F244" s="34" t="s">
        <v>27</v>
      </c>
      <c r="G244" s="24" t="s">
        <v>804</v>
      </c>
      <c r="H244" s="24" t="s">
        <v>801</v>
      </c>
      <c r="I244" s="258"/>
      <c r="J244" s="17"/>
      <c r="K244" s="274" t="s">
        <v>11</v>
      </c>
      <c r="L244" s="6" t="s">
        <v>794</v>
      </c>
      <c r="M244" s="204">
        <v>41131</v>
      </c>
      <c r="N244" s="6"/>
      <c r="O244" s="6"/>
      <c r="P244" s="32"/>
      <c r="Q244" s="35"/>
      <c r="S244" s="4" t="s">
        <v>792</v>
      </c>
    </row>
    <row r="245" spans="1:19" s="4" customFormat="1" ht="20.100000000000001" customHeight="1" x14ac:dyDescent="0.2">
      <c r="A245" s="6" t="s">
        <v>744</v>
      </c>
      <c r="B245" s="199" t="s">
        <v>872</v>
      </c>
      <c r="C245" s="34" t="s">
        <v>340</v>
      </c>
      <c r="D245" s="34" t="s">
        <v>9</v>
      </c>
      <c r="E245" s="6" t="s">
        <v>334</v>
      </c>
      <c r="F245" s="34" t="s">
        <v>27</v>
      </c>
      <c r="G245" s="24" t="s">
        <v>805</v>
      </c>
      <c r="H245" s="24" t="s">
        <v>801</v>
      </c>
      <c r="I245" s="258"/>
      <c r="J245" s="17"/>
      <c r="K245" s="274" t="s">
        <v>11</v>
      </c>
      <c r="L245" s="6" t="s">
        <v>794</v>
      </c>
      <c r="M245" s="204">
        <v>42229</v>
      </c>
      <c r="N245" s="6"/>
      <c r="O245" s="6"/>
      <c r="P245" s="32"/>
      <c r="Q245" s="35"/>
      <c r="S245" s="4" t="s">
        <v>792</v>
      </c>
    </row>
    <row r="246" spans="1:19" s="4" customFormat="1" ht="20.100000000000001" customHeight="1" x14ac:dyDescent="0.2">
      <c r="A246" s="6" t="s">
        <v>744</v>
      </c>
      <c r="B246" s="199" t="s">
        <v>873</v>
      </c>
      <c r="C246" s="34" t="s">
        <v>333</v>
      </c>
      <c r="D246" s="34" t="s">
        <v>339</v>
      </c>
      <c r="E246" s="6" t="s">
        <v>339</v>
      </c>
      <c r="F246" s="34" t="s">
        <v>27</v>
      </c>
      <c r="G246" s="24" t="s">
        <v>806</v>
      </c>
      <c r="H246" s="24" t="s">
        <v>790</v>
      </c>
      <c r="I246" s="258"/>
      <c r="J246" s="17"/>
      <c r="K246" s="274" t="s">
        <v>11</v>
      </c>
      <c r="L246" s="6" t="s">
        <v>794</v>
      </c>
      <c r="M246" s="204">
        <v>41100</v>
      </c>
      <c r="N246" s="6"/>
      <c r="O246" s="6"/>
      <c r="P246" s="32"/>
      <c r="Q246" s="35"/>
      <c r="S246" s="4" t="s">
        <v>792</v>
      </c>
    </row>
    <row r="247" spans="1:19" s="4" customFormat="1" ht="20.100000000000001" customHeight="1" x14ac:dyDescent="0.2">
      <c r="A247" s="6" t="s">
        <v>744</v>
      </c>
      <c r="B247" s="199" t="s">
        <v>616</v>
      </c>
      <c r="C247" s="34" t="s">
        <v>333</v>
      </c>
      <c r="D247" s="34" t="s">
        <v>336</v>
      </c>
      <c r="E247" s="6" t="s">
        <v>338</v>
      </c>
      <c r="F247" s="34" t="s">
        <v>27</v>
      </c>
      <c r="G247" s="24" t="s">
        <v>807</v>
      </c>
      <c r="H247" s="24" t="s">
        <v>790</v>
      </c>
      <c r="I247" s="258"/>
      <c r="J247" s="17"/>
      <c r="K247" s="274" t="s">
        <v>11</v>
      </c>
      <c r="L247" s="6" t="s">
        <v>794</v>
      </c>
      <c r="M247" s="204">
        <v>41100</v>
      </c>
      <c r="N247" s="6"/>
      <c r="O247" s="6"/>
      <c r="P247" s="32"/>
      <c r="Q247" s="35"/>
      <c r="S247" s="4" t="s">
        <v>792</v>
      </c>
    </row>
    <row r="248" spans="1:19" s="4" customFormat="1" ht="20.100000000000001" customHeight="1" x14ac:dyDescent="0.2">
      <c r="A248" s="6" t="s">
        <v>744</v>
      </c>
      <c r="B248" s="199" t="s">
        <v>874</v>
      </c>
      <c r="C248" s="34" t="s">
        <v>330</v>
      </c>
      <c r="D248" s="34" t="s">
        <v>333</v>
      </c>
      <c r="E248" s="6" t="s">
        <v>335</v>
      </c>
      <c r="F248" s="34" t="s">
        <v>27</v>
      </c>
      <c r="G248" s="24" t="s">
        <v>808</v>
      </c>
      <c r="H248" s="24" t="s">
        <v>790</v>
      </c>
      <c r="I248" s="258"/>
      <c r="J248" s="17"/>
      <c r="K248" s="274" t="s">
        <v>11</v>
      </c>
      <c r="L248" s="6" t="s">
        <v>794</v>
      </c>
      <c r="M248" s="204">
        <v>41463</v>
      </c>
      <c r="N248" s="6"/>
      <c r="O248" s="6"/>
      <c r="P248" s="32"/>
      <c r="Q248" s="35"/>
      <c r="S248" s="4" t="s">
        <v>792</v>
      </c>
    </row>
    <row r="249" spans="1:19" s="4" customFormat="1" ht="20.100000000000001" customHeight="1" x14ac:dyDescent="0.2">
      <c r="A249" s="6" t="s">
        <v>744</v>
      </c>
      <c r="B249" s="199" t="s">
        <v>875</v>
      </c>
      <c r="C249" s="34" t="s">
        <v>339</v>
      </c>
      <c r="D249" s="34" t="s">
        <v>331</v>
      </c>
      <c r="E249" s="6" t="s">
        <v>331</v>
      </c>
      <c r="F249" s="34" t="s">
        <v>27</v>
      </c>
      <c r="G249" s="24" t="s">
        <v>809</v>
      </c>
      <c r="H249" s="24" t="s">
        <v>790</v>
      </c>
      <c r="I249" s="258"/>
      <c r="J249" s="17"/>
      <c r="K249" s="274" t="s">
        <v>11</v>
      </c>
      <c r="L249" s="6" t="s">
        <v>791</v>
      </c>
      <c r="M249" s="204">
        <v>41521</v>
      </c>
      <c r="N249" s="6"/>
      <c r="O249" s="6"/>
      <c r="P249" s="32"/>
      <c r="Q249" s="35"/>
      <c r="S249" s="4" t="s">
        <v>792</v>
      </c>
    </row>
    <row r="250" spans="1:19" s="4" customFormat="1" ht="20.100000000000001" customHeight="1" x14ac:dyDescent="0.2">
      <c r="A250" s="6" t="s">
        <v>744</v>
      </c>
      <c r="B250" s="199" t="s">
        <v>876</v>
      </c>
      <c r="C250" s="34" t="s">
        <v>340</v>
      </c>
      <c r="D250" s="34" t="s">
        <v>339</v>
      </c>
      <c r="E250" s="6" t="s">
        <v>330</v>
      </c>
      <c r="F250" s="34" t="s">
        <v>27</v>
      </c>
      <c r="G250" s="24" t="s">
        <v>810</v>
      </c>
      <c r="H250" s="24" t="s">
        <v>790</v>
      </c>
      <c r="I250" s="258"/>
      <c r="J250" s="17"/>
      <c r="K250" s="274" t="s">
        <v>11</v>
      </c>
      <c r="L250" s="6" t="s">
        <v>794</v>
      </c>
      <c r="M250" s="204">
        <v>42229</v>
      </c>
      <c r="N250" s="6"/>
      <c r="O250" s="6"/>
      <c r="P250" s="32"/>
      <c r="Q250" s="35"/>
      <c r="S250" s="4" t="s">
        <v>792</v>
      </c>
    </row>
    <row r="251" spans="1:19" s="4" customFormat="1" ht="20.100000000000001" customHeight="1" x14ac:dyDescent="0.2">
      <c r="A251" s="6" t="s">
        <v>744</v>
      </c>
      <c r="B251" s="199" t="s">
        <v>877</v>
      </c>
      <c r="C251" s="34" t="s">
        <v>335</v>
      </c>
      <c r="D251" s="34" t="s">
        <v>332</v>
      </c>
      <c r="E251" s="6" t="s">
        <v>345</v>
      </c>
      <c r="F251" s="34" t="s">
        <v>27</v>
      </c>
      <c r="G251" s="24" t="s">
        <v>811</v>
      </c>
      <c r="H251" s="24" t="s">
        <v>790</v>
      </c>
      <c r="I251" s="258"/>
      <c r="J251" s="17"/>
      <c r="K251" s="274" t="s">
        <v>11</v>
      </c>
      <c r="L251" s="6" t="s">
        <v>794</v>
      </c>
      <c r="M251" s="204">
        <v>42229</v>
      </c>
      <c r="N251" s="6"/>
      <c r="O251" s="6"/>
      <c r="P251" s="32"/>
      <c r="Q251" s="35"/>
      <c r="S251" s="4" t="s">
        <v>792</v>
      </c>
    </row>
    <row r="252" spans="1:19" s="4" customFormat="1" ht="20.100000000000001" customHeight="1" x14ac:dyDescent="0.2">
      <c r="A252" s="6" t="s">
        <v>744</v>
      </c>
      <c r="B252" s="199" t="s">
        <v>878</v>
      </c>
      <c r="C252" s="34" t="s">
        <v>330</v>
      </c>
      <c r="D252" s="34" t="s">
        <v>347</v>
      </c>
      <c r="E252" s="6" t="s">
        <v>347</v>
      </c>
      <c r="F252" s="34" t="s">
        <v>27</v>
      </c>
      <c r="G252" s="24" t="s">
        <v>812</v>
      </c>
      <c r="H252" s="24" t="s">
        <v>790</v>
      </c>
      <c r="I252" s="258"/>
      <c r="J252" s="17"/>
      <c r="K252" s="274" t="s">
        <v>11</v>
      </c>
      <c r="L252" s="6" t="s">
        <v>794</v>
      </c>
      <c r="M252" s="204">
        <v>42229</v>
      </c>
      <c r="N252" s="6"/>
      <c r="O252" s="6"/>
      <c r="P252" s="32"/>
      <c r="Q252" s="35"/>
      <c r="S252" s="4" t="s">
        <v>792</v>
      </c>
    </row>
    <row r="253" spans="1:19" s="4" customFormat="1" ht="20.100000000000001" customHeight="1" x14ac:dyDescent="0.2">
      <c r="A253" s="6" t="s">
        <v>744</v>
      </c>
      <c r="B253" s="199" t="s">
        <v>879</v>
      </c>
      <c r="C253" s="34" t="s">
        <v>340</v>
      </c>
      <c r="D253" s="34" t="s">
        <v>332</v>
      </c>
      <c r="E253" s="6" t="s">
        <v>339</v>
      </c>
      <c r="F253" s="34" t="s">
        <v>27</v>
      </c>
      <c r="G253" s="24" t="s">
        <v>813</v>
      </c>
      <c r="H253" s="24" t="s">
        <v>799</v>
      </c>
      <c r="I253" s="258"/>
      <c r="J253" s="17"/>
      <c r="K253" s="274" t="s">
        <v>11</v>
      </c>
      <c r="L253" s="6" t="s">
        <v>791</v>
      </c>
      <c r="M253" s="204">
        <v>39630</v>
      </c>
      <c r="N253" s="6"/>
      <c r="O253" s="6"/>
      <c r="P253" s="32"/>
      <c r="Q253" s="35"/>
      <c r="S253" s="4" t="s">
        <v>792</v>
      </c>
    </row>
    <row r="254" spans="1:19" s="4" customFormat="1" ht="20.100000000000001" customHeight="1" x14ac:dyDescent="0.2">
      <c r="A254" s="6" t="s">
        <v>744</v>
      </c>
      <c r="B254" s="199" t="s">
        <v>880</v>
      </c>
      <c r="C254" s="34" t="s">
        <v>349</v>
      </c>
      <c r="D254" s="34" t="s">
        <v>338</v>
      </c>
      <c r="E254" s="6" t="s">
        <v>338</v>
      </c>
      <c r="F254" s="34" t="s">
        <v>27</v>
      </c>
      <c r="G254" s="24" t="s">
        <v>814</v>
      </c>
      <c r="H254" s="24" t="s">
        <v>801</v>
      </c>
      <c r="I254" s="258"/>
      <c r="J254" s="17"/>
      <c r="K254" s="274" t="s">
        <v>11</v>
      </c>
      <c r="L254" s="6" t="s">
        <v>791</v>
      </c>
      <c r="M254" s="204">
        <v>39630</v>
      </c>
      <c r="N254" s="6"/>
      <c r="O254" s="6"/>
      <c r="P254" s="32"/>
      <c r="Q254" s="35"/>
      <c r="S254" s="4" t="s">
        <v>792</v>
      </c>
    </row>
    <row r="255" spans="1:19" s="4" customFormat="1" ht="20.100000000000001" customHeight="1" x14ac:dyDescent="0.2">
      <c r="A255" s="6" t="s">
        <v>744</v>
      </c>
      <c r="B255" s="199" t="s">
        <v>881</v>
      </c>
      <c r="C255" s="34" t="s">
        <v>333</v>
      </c>
      <c r="D255" s="34" t="s">
        <v>9</v>
      </c>
      <c r="E255" s="6" t="s">
        <v>339</v>
      </c>
      <c r="F255" s="34" t="s">
        <v>27</v>
      </c>
      <c r="G255" s="24" t="s">
        <v>815</v>
      </c>
      <c r="H255" s="24" t="s">
        <v>801</v>
      </c>
      <c r="I255" s="258"/>
      <c r="J255" s="17"/>
      <c r="K255" s="274" t="s">
        <v>11</v>
      </c>
      <c r="L255" s="6" t="s">
        <v>794</v>
      </c>
      <c r="M255" s="204">
        <v>41100</v>
      </c>
      <c r="N255" s="6"/>
      <c r="O255" s="6"/>
      <c r="P255" s="32"/>
      <c r="Q255" s="35"/>
      <c r="S255" s="4" t="s">
        <v>792</v>
      </c>
    </row>
    <row r="256" spans="1:19" s="4" customFormat="1" ht="20.100000000000001" customHeight="1" x14ac:dyDescent="0.2">
      <c r="A256" s="6" t="s">
        <v>744</v>
      </c>
      <c r="B256" s="199" t="s">
        <v>882</v>
      </c>
      <c r="C256" s="34" t="s">
        <v>339</v>
      </c>
      <c r="D256" s="34" t="s">
        <v>343</v>
      </c>
      <c r="E256" s="6" t="s">
        <v>333</v>
      </c>
      <c r="F256" s="34" t="s">
        <v>27</v>
      </c>
      <c r="G256" s="24" t="s">
        <v>816</v>
      </c>
      <c r="H256" s="24" t="s">
        <v>790</v>
      </c>
      <c r="I256" s="258"/>
      <c r="J256" s="17"/>
      <c r="K256" s="274" t="s">
        <v>11</v>
      </c>
      <c r="L256" s="6" t="s">
        <v>791</v>
      </c>
      <c r="M256" s="204">
        <v>39232</v>
      </c>
      <c r="N256" s="6"/>
      <c r="O256" s="6"/>
      <c r="P256" s="32"/>
      <c r="Q256" s="35"/>
      <c r="S256" s="4" t="s">
        <v>792</v>
      </c>
    </row>
    <row r="257" spans="1:19" s="4" customFormat="1" ht="20.100000000000001" customHeight="1" x14ac:dyDescent="0.2">
      <c r="A257" s="6" t="s">
        <v>744</v>
      </c>
      <c r="B257" s="199" t="s">
        <v>883</v>
      </c>
      <c r="C257" s="34" t="s">
        <v>5</v>
      </c>
      <c r="D257" s="34" t="s">
        <v>334</v>
      </c>
      <c r="E257" s="6" t="s">
        <v>334</v>
      </c>
      <c r="F257" s="34" t="s">
        <v>27</v>
      </c>
      <c r="G257" s="24" t="s">
        <v>817</v>
      </c>
      <c r="H257" s="24" t="s">
        <v>790</v>
      </c>
      <c r="I257" s="258"/>
      <c r="J257" s="17"/>
      <c r="K257" s="274" t="s">
        <v>11</v>
      </c>
      <c r="L257" s="6" t="s">
        <v>791</v>
      </c>
      <c r="M257" s="204">
        <v>39612</v>
      </c>
      <c r="N257" s="6"/>
      <c r="O257" s="6"/>
      <c r="P257" s="32"/>
      <c r="Q257" s="35"/>
      <c r="S257" s="4" t="s">
        <v>792</v>
      </c>
    </row>
    <row r="258" spans="1:19" s="4" customFormat="1" ht="20.100000000000001" customHeight="1" x14ac:dyDescent="0.2">
      <c r="A258" s="6" t="s">
        <v>744</v>
      </c>
      <c r="B258" s="199" t="s">
        <v>884</v>
      </c>
      <c r="C258" s="34" t="s">
        <v>330</v>
      </c>
      <c r="D258" s="34" t="s">
        <v>9</v>
      </c>
      <c r="E258" s="6" t="s">
        <v>345</v>
      </c>
      <c r="F258" s="34" t="s">
        <v>27</v>
      </c>
      <c r="G258" s="24" t="s">
        <v>818</v>
      </c>
      <c r="H258" s="24" t="s">
        <v>790</v>
      </c>
      <c r="I258" s="258"/>
      <c r="J258" s="17"/>
      <c r="K258" s="274" t="s">
        <v>11</v>
      </c>
      <c r="L258" s="6" t="s">
        <v>791</v>
      </c>
      <c r="M258" s="204">
        <v>40360</v>
      </c>
      <c r="N258" s="6"/>
      <c r="O258" s="6"/>
      <c r="P258" s="32"/>
      <c r="Q258" s="35"/>
      <c r="S258" s="4" t="s">
        <v>792</v>
      </c>
    </row>
    <row r="259" spans="1:19" s="4" customFormat="1" ht="20.100000000000001" customHeight="1" x14ac:dyDescent="0.2">
      <c r="A259" s="6" t="s">
        <v>744</v>
      </c>
      <c r="B259" s="199" t="s">
        <v>885</v>
      </c>
      <c r="C259" s="34" t="s">
        <v>333</v>
      </c>
      <c r="D259" s="34" t="s">
        <v>332</v>
      </c>
      <c r="E259" s="6" t="s">
        <v>333</v>
      </c>
      <c r="F259" s="34" t="s">
        <v>27</v>
      </c>
      <c r="G259" s="24" t="s">
        <v>819</v>
      </c>
      <c r="H259" s="24" t="s">
        <v>790</v>
      </c>
      <c r="I259" s="258"/>
      <c r="J259" s="17"/>
      <c r="K259" s="274" t="s">
        <v>11</v>
      </c>
      <c r="L259" s="6" t="s">
        <v>791</v>
      </c>
      <c r="M259" s="204">
        <v>40381</v>
      </c>
      <c r="N259" s="6"/>
      <c r="O259" s="6"/>
      <c r="P259" s="32"/>
      <c r="Q259" s="35"/>
      <c r="S259" s="4" t="s">
        <v>792</v>
      </c>
    </row>
    <row r="260" spans="1:19" s="4" customFormat="1" ht="20.100000000000001" customHeight="1" x14ac:dyDescent="0.2">
      <c r="A260" s="6" t="s">
        <v>744</v>
      </c>
      <c r="B260" s="199" t="s">
        <v>886</v>
      </c>
      <c r="C260" s="34" t="s">
        <v>340</v>
      </c>
      <c r="D260" s="34" t="s">
        <v>336</v>
      </c>
      <c r="E260" s="6" t="s">
        <v>345</v>
      </c>
      <c r="F260" s="34" t="s">
        <v>27</v>
      </c>
      <c r="G260" s="24" t="s">
        <v>820</v>
      </c>
      <c r="H260" s="24" t="s">
        <v>790</v>
      </c>
      <c r="I260" s="258"/>
      <c r="J260" s="17"/>
      <c r="K260" s="274" t="s">
        <v>11</v>
      </c>
      <c r="L260" s="6" t="s">
        <v>791</v>
      </c>
      <c r="M260" s="204">
        <v>40392</v>
      </c>
      <c r="N260" s="6"/>
      <c r="O260" s="6"/>
      <c r="P260" s="32"/>
      <c r="Q260" s="35"/>
      <c r="S260" s="4" t="s">
        <v>792</v>
      </c>
    </row>
    <row r="261" spans="1:19" s="4" customFormat="1" ht="20.100000000000001" customHeight="1" x14ac:dyDescent="0.2">
      <c r="A261" s="6" t="s">
        <v>744</v>
      </c>
      <c r="B261" s="199" t="s">
        <v>887</v>
      </c>
      <c r="C261" s="34" t="s">
        <v>330</v>
      </c>
      <c r="D261" s="34" t="s">
        <v>666</v>
      </c>
      <c r="E261" s="6" t="s">
        <v>333</v>
      </c>
      <c r="F261" s="34" t="s">
        <v>27</v>
      </c>
      <c r="G261" s="24" t="s">
        <v>821</v>
      </c>
      <c r="H261" s="24" t="s">
        <v>790</v>
      </c>
      <c r="I261" s="258"/>
      <c r="J261" s="17"/>
      <c r="K261" s="274" t="s">
        <v>11</v>
      </c>
      <c r="L261" s="6" t="s">
        <v>791</v>
      </c>
      <c r="M261" s="204">
        <v>40745</v>
      </c>
      <c r="N261" s="6"/>
      <c r="O261" s="6"/>
      <c r="P261" s="32"/>
      <c r="Q261" s="35"/>
      <c r="S261" s="4" t="s">
        <v>792</v>
      </c>
    </row>
    <row r="262" spans="1:19" s="4" customFormat="1" ht="20.100000000000001" customHeight="1" x14ac:dyDescent="0.2">
      <c r="A262" s="6" t="s">
        <v>744</v>
      </c>
      <c r="B262" s="199" t="s">
        <v>888</v>
      </c>
      <c r="C262" s="34" t="s">
        <v>333</v>
      </c>
      <c r="D262" s="34" t="s">
        <v>333</v>
      </c>
      <c r="E262" s="6" t="s">
        <v>347</v>
      </c>
      <c r="F262" s="34" t="s">
        <v>27</v>
      </c>
      <c r="G262" s="24" t="s">
        <v>822</v>
      </c>
      <c r="H262" s="24" t="s">
        <v>790</v>
      </c>
      <c r="I262" s="258"/>
      <c r="J262" s="17"/>
      <c r="K262" s="274" t="s">
        <v>11</v>
      </c>
      <c r="L262" s="6" t="s">
        <v>791</v>
      </c>
      <c r="M262" s="204">
        <v>40745</v>
      </c>
      <c r="N262" s="6"/>
      <c r="O262" s="6"/>
      <c r="P262" s="32"/>
      <c r="Q262" s="35"/>
      <c r="S262" s="4" t="s">
        <v>792</v>
      </c>
    </row>
    <row r="263" spans="1:19" s="4" customFormat="1" ht="20.100000000000001" customHeight="1" x14ac:dyDescent="0.2">
      <c r="A263" s="6" t="s">
        <v>744</v>
      </c>
      <c r="B263" s="199" t="s">
        <v>889</v>
      </c>
      <c r="C263" s="34" t="s">
        <v>333</v>
      </c>
      <c r="D263" s="34" t="s">
        <v>331</v>
      </c>
      <c r="E263" s="6" t="s">
        <v>5</v>
      </c>
      <c r="F263" s="34" t="s">
        <v>27</v>
      </c>
      <c r="G263" s="24" t="s">
        <v>823</v>
      </c>
      <c r="H263" s="24" t="s">
        <v>790</v>
      </c>
      <c r="I263" s="258"/>
      <c r="J263" s="17"/>
      <c r="K263" s="274" t="s">
        <v>11</v>
      </c>
      <c r="L263" s="6" t="s">
        <v>791</v>
      </c>
      <c r="M263" s="204">
        <v>41864</v>
      </c>
      <c r="N263" s="6"/>
      <c r="O263" s="6"/>
      <c r="P263" s="32"/>
      <c r="Q263" s="35"/>
      <c r="S263" s="4" t="s">
        <v>792</v>
      </c>
    </row>
    <row r="264" spans="1:19" s="4" customFormat="1" ht="20.100000000000001" customHeight="1" x14ac:dyDescent="0.2">
      <c r="A264" s="6" t="s">
        <v>744</v>
      </c>
      <c r="B264" s="199" t="s">
        <v>890</v>
      </c>
      <c r="C264" s="34" t="s">
        <v>333</v>
      </c>
      <c r="D264" s="34" t="s">
        <v>336</v>
      </c>
      <c r="E264" s="6" t="s">
        <v>334</v>
      </c>
      <c r="F264" s="34" t="s">
        <v>27</v>
      </c>
      <c r="G264" s="24" t="s">
        <v>824</v>
      </c>
      <c r="H264" s="24" t="s">
        <v>799</v>
      </c>
      <c r="I264" s="258"/>
      <c r="J264" s="17"/>
      <c r="K264" s="274" t="s">
        <v>11</v>
      </c>
      <c r="L264" s="6" t="s">
        <v>791</v>
      </c>
      <c r="M264" s="204">
        <v>39245</v>
      </c>
      <c r="N264" s="6"/>
      <c r="O264" s="6"/>
      <c r="P264" s="32"/>
      <c r="Q264" s="35"/>
      <c r="S264" s="4" t="s">
        <v>792</v>
      </c>
    </row>
    <row r="265" spans="1:19" s="4" customFormat="1" ht="20.100000000000001" customHeight="1" x14ac:dyDescent="0.2">
      <c r="A265" s="6" t="s">
        <v>744</v>
      </c>
      <c r="B265" s="199" t="s">
        <v>891</v>
      </c>
      <c r="C265" s="34" t="s">
        <v>333</v>
      </c>
      <c r="D265" s="34" t="s">
        <v>330</v>
      </c>
      <c r="E265" s="6" t="s">
        <v>334</v>
      </c>
      <c r="F265" s="34" t="s">
        <v>27</v>
      </c>
      <c r="G265" s="24" t="s">
        <v>825</v>
      </c>
      <c r="H265" s="24" t="s">
        <v>799</v>
      </c>
      <c r="I265" s="258"/>
      <c r="J265" s="17"/>
      <c r="K265" s="274" t="s">
        <v>11</v>
      </c>
      <c r="L265" s="6" t="s">
        <v>791</v>
      </c>
      <c r="M265" s="204">
        <v>39622</v>
      </c>
      <c r="N265" s="6"/>
      <c r="O265" s="6"/>
      <c r="P265" s="32"/>
      <c r="Q265" s="35"/>
      <c r="S265" s="4" t="s">
        <v>792</v>
      </c>
    </row>
    <row r="266" spans="1:19" s="4" customFormat="1" ht="20.100000000000001" customHeight="1" x14ac:dyDescent="0.2">
      <c r="A266" s="6" t="s">
        <v>744</v>
      </c>
      <c r="B266" s="199" t="s">
        <v>892</v>
      </c>
      <c r="C266" s="34" t="s">
        <v>9</v>
      </c>
      <c r="D266" s="34" t="s">
        <v>336</v>
      </c>
      <c r="E266" s="6" t="s">
        <v>339</v>
      </c>
      <c r="F266" s="34" t="s">
        <v>27</v>
      </c>
      <c r="G266" s="24" t="s">
        <v>826</v>
      </c>
      <c r="H266" s="24" t="s">
        <v>799</v>
      </c>
      <c r="I266" s="258"/>
      <c r="J266" s="17"/>
      <c r="K266" s="274" t="s">
        <v>11</v>
      </c>
      <c r="L266" s="6" t="s">
        <v>791</v>
      </c>
      <c r="M266" s="204">
        <v>39636</v>
      </c>
      <c r="N266" s="6"/>
      <c r="O266" s="6"/>
      <c r="P266" s="32"/>
      <c r="Q266" s="35"/>
      <c r="S266" s="4" t="s">
        <v>792</v>
      </c>
    </row>
    <row r="267" spans="1:19" s="4" customFormat="1" ht="20.100000000000001" customHeight="1" x14ac:dyDescent="0.2">
      <c r="A267" s="6" t="s">
        <v>744</v>
      </c>
      <c r="B267" s="199" t="s">
        <v>893</v>
      </c>
      <c r="C267" s="34" t="s">
        <v>9</v>
      </c>
      <c r="D267" s="34" t="s">
        <v>345</v>
      </c>
      <c r="E267" s="6" t="s">
        <v>332</v>
      </c>
      <c r="F267" s="34" t="s">
        <v>27</v>
      </c>
      <c r="G267" s="24" t="s">
        <v>827</v>
      </c>
      <c r="H267" s="24" t="s">
        <v>799</v>
      </c>
      <c r="I267" s="258"/>
      <c r="J267" s="17"/>
      <c r="K267" s="274" t="s">
        <v>11</v>
      </c>
      <c r="L267" s="6" t="s">
        <v>791</v>
      </c>
      <c r="M267" s="204">
        <v>40392</v>
      </c>
      <c r="N267" s="6"/>
      <c r="O267" s="6"/>
      <c r="P267" s="32"/>
      <c r="Q267" s="35"/>
      <c r="S267" s="4" t="s">
        <v>792</v>
      </c>
    </row>
    <row r="268" spans="1:19" s="4" customFormat="1" ht="20.100000000000001" customHeight="1" x14ac:dyDescent="0.2">
      <c r="A268" s="6" t="s">
        <v>744</v>
      </c>
      <c r="B268" s="199" t="s">
        <v>894</v>
      </c>
      <c r="C268" s="34" t="s">
        <v>333</v>
      </c>
      <c r="D268" s="34" t="s">
        <v>335</v>
      </c>
      <c r="E268" s="6" t="s">
        <v>9</v>
      </c>
      <c r="F268" s="34" t="s">
        <v>27</v>
      </c>
      <c r="G268" s="24" t="s">
        <v>828</v>
      </c>
      <c r="H268" s="24" t="s">
        <v>799</v>
      </c>
      <c r="I268" s="258"/>
      <c r="J268" s="17"/>
      <c r="K268" s="274" t="s">
        <v>11</v>
      </c>
      <c r="L268" s="6" t="s">
        <v>794</v>
      </c>
      <c r="M268" s="204">
        <v>41463</v>
      </c>
      <c r="N268" s="6"/>
      <c r="O268" s="6"/>
      <c r="P268" s="32"/>
      <c r="Q268" s="35"/>
      <c r="S268" s="4" t="s">
        <v>792</v>
      </c>
    </row>
    <row r="269" spans="1:19" s="4" customFormat="1" ht="20.100000000000001" customHeight="1" x14ac:dyDescent="0.2">
      <c r="A269" s="6" t="s">
        <v>744</v>
      </c>
      <c r="B269" s="199" t="s">
        <v>895</v>
      </c>
      <c r="C269" s="34" t="s">
        <v>9</v>
      </c>
      <c r="D269" s="34" t="s">
        <v>338</v>
      </c>
      <c r="E269" s="6" t="s">
        <v>335</v>
      </c>
      <c r="F269" s="34" t="s">
        <v>27</v>
      </c>
      <c r="G269" s="24" t="s">
        <v>829</v>
      </c>
      <c r="H269" s="24" t="s">
        <v>799</v>
      </c>
      <c r="I269" s="258"/>
      <c r="J269" s="17"/>
      <c r="K269" s="274" t="s">
        <v>11</v>
      </c>
      <c r="L269" s="6" t="s">
        <v>791</v>
      </c>
      <c r="M269" s="204">
        <v>41463</v>
      </c>
      <c r="N269" s="6"/>
      <c r="O269" s="6"/>
      <c r="P269" s="32"/>
      <c r="Q269" s="35"/>
      <c r="S269" s="4" t="s">
        <v>792</v>
      </c>
    </row>
    <row r="270" spans="1:19" s="4" customFormat="1" ht="20.100000000000001" customHeight="1" x14ac:dyDescent="0.2">
      <c r="A270" s="6" t="s">
        <v>744</v>
      </c>
      <c r="B270" s="199" t="s">
        <v>896</v>
      </c>
      <c r="C270" s="34" t="s">
        <v>349</v>
      </c>
      <c r="D270" s="34" t="s">
        <v>331</v>
      </c>
      <c r="E270" s="6" t="s">
        <v>9</v>
      </c>
      <c r="F270" s="34" t="s">
        <v>27</v>
      </c>
      <c r="G270" s="24" t="s">
        <v>830</v>
      </c>
      <c r="H270" s="24" t="s">
        <v>801</v>
      </c>
      <c r="I270" s="258"/>
      <c r="J270" s="17"/>
      <c r="K270" s="274" t="s">
        <v>11</v>
      </c>
      <c r="L270" s="6" t="s">
        <v>791</v>
      </c>
      <c r="M270" s="204">
        <v>41858</v>
      </c>
      <c r="N270" s="6"/>
      <c r="O270" s="6"/>
      <c r="P270" s="32"/>
      <c r="Q270" s="35"/>
      <c r="S270" s="4" t="s">
        <v>792</v>
      </c>
    </row>
    <row r="271" spans="1:19" s="4" customFormat="1" ht="20.100000000000001" customHeight="1" x14ac:dyDescent="0.2">
      <c r="A271" s="6" t="s">
        <v>744</v>
      </c>
      <c r="B271" s="199" t="s">
        <v>897</v>
      </c>
      <c r="C271" s="34" t="s">
        <v>344</v>
      </c>
      <c r="D271" s="34" t="s">
        <v>334</v>
      </c>
      <c r="E271" s="6" t="s">
        <v>333</v>
      </c>
      <c r="F271" s="34" t="s">
        <v>27</v>
      </c>
      <c r="G271" s="24" t="s">
        <v>831</v>
      </c>
      <c r="H271" s="24" t="s">
        <v>801</v>
      </c>
      <c r="I271" s="258"/>
      <c r="J271" s="17"/>
      <c r="K271" s="274" t="s">
        <v>11</v>
      </c>
      <c r="L271" s="6" t="s">
        <v>791</v>
      </c>
      <c r="M271" s="204">
        <v>41858</v>
      </c>
      <c r="N271" s="6"/>
      <c r="O271" s="6"/>
      <c r="P271" s="32"/>
      <c r="Q271" s="35"/>
      <c r="S271" s="4" t="s">
        <v>792</v>
      </c>
    </row>
    <row r="272" spans="1:19" s="4" customFormat="1" ht="20.100000000000001" customHeight="1" x14ac:dyDescent="0.2">
      <c r="A272" s="6" t="s">
        <v>744</v>
      </c>
      <c r="B272" s="199" t="s">
        <v>898</v>
      </c>
      <c r="C272" s="34" t="s">
        <v>340</v>
      </c>
      <c r="D272" s="34" t="s">
        <v>332</v>
      </c>
      <c r="E272" s="6" t="s">
        <v>334</v>
      </c>
      <c r="F272" s="34" t="s">
        <v>27</v>
      </c>
      <c r="G272" s="24" t="s">
        <v>832</v>
      </c>
      <c r="H272" s="24" t="s">
        <v>801</v>
      </c>
      <c r="I272" s="258"/>
      <c r="J272" s="17"/>
      <c r="K272" s="274" t="s">
        <v>11</v>
      </c>
      <c r="L272" s="6" t="s">
        <v>791</v>
      </c>
      <c r="M272" s="204">
        <v>42229</v>
      </c>
      <c r="N272" s="6"/>
      <c r="O272" s="6"/>
      <c r="P272" s="32"/>
      <c r="Q272" s="35"/>
      <c r="S272" s="4" t="s">
        <v>792</v>
      </c>
    </row>
    <row r="273" spans="1:19" s="4" customFormat="1" ht="20.100000000000001" customHeight="1" x14ac:dyDescent="0.2">
      <c r="A273" s="6" t="s">
        <v>744</v>
      </c>
      <c r="B273" s="199" t="s">
        <v>899</v>
      </c>
      <c r="C273" s="34" t="s">
        <v>332</v>
      </c>
      <c r="D273" s="34" t="s">
        <v>333</v>
      </c>
      <c r="E273" s="6" t="s">
        <v>336</v>
      </c>
      <c r="F273" s="34" t="s">
        <v>27</v>
      </c>
      <c r="G273" s="24" t="s">
        <v>833</v>
      </c>
      <c r="H273" s="24" t="s">
        <v>790</v>
      </c>
      <c r="I273" s="258"/>
      <c r="J273" s="17"/>
      <c r="K273" s="274" t="s">
        <v>11</v>
      </c>
      <c r="L273" s="6" t="s">
        <v>791</v>
      </c>
      <c r="M273" s="204">
        <v>40371</v>
      </c>
      <c r="N273" s="6"/>
      <c r="O273" s="6"/>
      <c r="P273" s="32"/>
      <c r="Q273" s="35"/>
      <c r="S273" s="4" t="s">
        <v>792</v>
      </c>
    </row>
    <row r="274" spans="1:19" s="4" customFormat="1" ht="20.100000000000001" customHeight="1" x14ac:dyDescent="0.2">
      <c r="A274" s="6" t="s">
        <v>744</v>
      </c>
      <c r="B274" s="199" t="s">
        <v>468</v>
      </c>
      <c r="C274" s="34" t="s">
        <v>340</v>
      </c>
      <c r="D274" s="34" t="s">
        <v>331</v>
      </c>
      <c r="E274" s="6" t="s">
        <v>332</v>
      </c>
      <c r="F274" s="34" t="s">
        <v>27</v>
      </c>
      <c r="G274" s="24" t="s">
        <v>834</v>
      </c>
      <c r="H274" s="24" t="s">
        <v>790</v>
      </c>
      <c r="I274" s="258"/>
      <c r="J274" s="17"/>
      <c r="K274" s="274" t="s">
        <v>11</v>
      </c>
      <c r="L274" s="6" t="s">
        <v>794</v>
      </c>
      <c r="M274" s="204">
        <v>41100</v>
      </c>
      <c r="N274" s="6"/>
      <c r="O274" s="6"/>
      <c r="P274" s="32"/>
      <c r="Q274" s="35"/>
      <c r="S274" s="4" t="s">
        <v>792</v>
      </c>
    </row>
    <row r="275" spans="1:19" s="4" customFormat="1" ht="20.100000000000001" customHeight="1" x14ac:dyDescent="0.2">
      <c r="A275" s="6" t="s">
        <v>744</v>
      </c>
      <c r="B275" s="199" t="s">
        <v>900</v>
      </c>
      <c r="C275" s="34" t="s">
        <v>349</v>
      </c>
      <c r="D275" s="34" t="s">
        <v>333</v>
      </c>
      <c r="E275" s="6" t="s">
        <v>332</v>
      </c>
      <c r="F275" s="34" t="s">
        <v>27</v>
      </c>
      <c r="G275" s="24" t="s">
        <v>835</v>
      </c>
      <c r="H275" s="24" t="s">
        <v>836</v>
      </c>
      <c r="I275" s="258"/>
      <c r="J275" s="17"/>
      <c r="K275" s="274" t="s">
        <v>11</v>
      </c>
      <c r="L275" s="6" t="s">
        <v>791</v>
      </c>
      <c r="M275" s="204">
        <v>41102</v>
      </c>
      <c r="N275" s="6"/>
      <c r="O275" s="6"/>
      <c r="P275" s="32"/>
      <c r="Q275" s="35"/>
      <c r="S275" s="4" t="s">
        <v>837</v>
      </c>
    </row>
    <row r="276" spans="1:19" s="4" customFormat="1" ht="20.100000000000001" customHeight="1" x14ac:dyDescent="0.2">
      <c r="A276" s="6" t="s">
        <v>744</v>
      </c>
      <c r="B276" s="199" t="s">
        <v>901</v>
      </c>
      <c r="C276" s="34" t="s">
        <v>347</v>
      </c>
      <c r="D276" s="34" t="s">
        <v>330</v>
      </c>
      <c r="E276" s="6" t="s">
        <v>345</v>
      </c>
      <c r="F276" s="34" t="s">
        <v>27</v>
      </c>
      <c r="G276" s="24" t="s">
        <v>838</v>
      </c>
      <c r="H276" s="24" t="s">
        <v>790</v>
      </c>
      <c r="I276" s="258"/>
      <c r="J276" s="17"/>
      <c r="K276" s="274" t="s">
        <v>11</v>
      </c>
      <c r="L276" s="6" t="s">
        <v>794</v>
      </c>
      <c r="M276" s="204">
        <v>41191</v>
      </c>
      <c r="N276" s="6"/>
      <c r="O276" s="6"/>
      <c r="P276" s="32"/>
      <c r="Q276" s="35"/>
      <c r="S276" s="4" t="s">
        <v>792</v>
      </c>
    </row>
    <row r="277" spans="1:19" s="4" customFormat="1" ht="20.100000000000001" customHeight="1" x14ac:dyDescent="0.2">
      <c r="A277" s="6" t="s">
        <v>744</v>
      </c>
      <c r="B277" s="199" t="s">
        <v>902</v>
      </c>
      <c r="C277" s="34" t="s">
        <v>335</v>
      </c>
      <c r="D277" s="34" t="s">
        <v>330</v>
      </c>
      <c r="E277" s="6" t="s">
        <v>334</v>
      </c>
      <c r="F277" s="34" t="s">
        <v>27</v>
      </c>
      <c r="G277" s="24" t="s">
        <v>839</v>
      </c>
      <c r="H277" s="24" t="s">
        <v>790</v>
      </c>
      <c r="I277" s="258"/>
      <c r="J277" s="17"/>
      <c r="K277" s="274" t="s">
        <v>11</v>
      </c>
      <c r="L277" s="6" t="s">
        <v>794</v>
      </c>
      <c r="M277" s="204">
        <v>41463</v>
      </c>
      <c r="N277" s="6"/>
      <c r="O277" s="6"/>
      <c r="P277" s="32"/>
      <c r="Q277" s="35"/>
      <c r="S277" s="4" t="s">
        <v>792</v>
      </c>
    </row>
    <row r="278" spans="1:19" s="4" customFormat="1" ht="20.100000000000001" customHeight="1" x14ac:dyDescent="0.2">
      <c r="A278" s="6" t="s">
        <v>744</v>
      </c>
      <c r="B278" s="199" t="s">
        <v>903</v>
      </c>
      <c r="C278" s="34" t="s">
        <v>334</v>
      </c>
      <c r="D278" s="34" t="s">
        <v>338</v>
      </c>
      <c r="E278" s="6" t="s">
        <v>331</v>
      </c>
      <c r="F278" s="34" t="s">
        <v>27</v>
      </c>
      <c r="G278" s="24" t="s">
        <v>840</v>
      </c>
      <c r="H278" s="24" t="s">
        <v>790</v>
      </c>
      <c r="I278" s="258"/>
      <c r="J278" s="17"/>
      <c r="K278" s="274" t="s">
        <v>11</v>
      </c>
      <c r="L278" s="6" t="s">
        <v>794</v>
      </c>
      <c r="M278" s="204">
        <v>41499</v>
      </c>
      <c r="N278" s="6"/>
      <c r="O278" s="6"/>
      <c r="P278" s="32"/>
      <c r="Q278" s="35"/>
      <c r="S278" s="4" t="s">
        <v>792</v>
      </c>
    </row>
    <row r="279" spans="1:19" s="4" customFormat="1" ht="20.100000000000001" customHeight="1" x14ac:dyDescent="0.2">
      <c r="A279" s="6" t="s">
        <v>744</v>
      </c>
      <c r="B279" s="199" t="s">
        <v>904</v>
      </c>
      <c r="C279" s="34" t="s">
        <v>330</v>
      </c>
      <c r="D279" s="34" t="s">
        <v>336</v>
      </c>
      <c r="E279" s="6" t="s">
        <v>342</v>
      </c>
      <c r="F279" s="34" t="s">
        <v>27</v>
      </c>
      <c r="G279" s="24" t="s">
        <v>841</v>
      </c>
      <c r="H279" s="24" t="s">
        <v>790</v>
      </c>
      <c r="I279" s="258"/>
      <c r="J279" s="17"/>
      <c r="K279" s="274" t="s">
        <v>11</v>
      </c>
      <c r="L279" s="6" t="s">
        <v>794</v>
      </c>
      <c r="M279" s="204">
        <v>41838</v>
      </c>
      <c r="N279" s="6"/>
      <c r="O279" s="6"/>
      <c r="P279" s="32"/>
      <c r="Q279" s="35"/>
      <c r="S279" s="4" t="s">
        <v>792</v>
      </c>
    </row>
    <row r="280" spans="1:19" s="4" customFormat="1" ht="20.100000000000001" customHeight="1" x14ac:dyDescent="0.2">
      <c r="A280" s="6" t="s">
        <v>744</v>
      </c>
      <c r="B280" s="199" t="s">
        <v>905</v>
      </c>
      <c r="C280" s="34" t="s">
        <v>338</v>
      </c>
      <c r="D280" s="34" t="s">
        <v>336</v>
      </c>
      <c r="E280" s="6" t="s">
        <v>346</v>
      </c>
      <c r="F280" s="34" t="s">
        <v>27</v>
      </c>
      <c r="G280" s="24" t="s">
        <v>833</v>
      </c>
      <c r="H280" s="24" t="s">
        <v>799</v>
      </c>
      <c r="I280" s="258"/>
      <c r="J280" s="17"/>
      <c r="K280" s="274" t="s">
        <v>11</v>
      </c>
      <c r="L280" s="6" t="s">
        <v>791</v>
      </c>
      <c r="M280" s="204">
        <v>39258</v>
      </c>
      <c r="N280" s="6"/>
      <c r="O280" s="6"/>
      <c r="P280" s="32"/>
      <c r="Q280" s="35"/>
      <c r="S280" s="4" t="s">
        <v>792</v>
      </c>
    </row>
    <row r="281" spans="1:19" s="4" customFormat="1" ht="20.100000000000001" customHeight="1" x14ac:dyDescent="0.2">
      <c r="A281" s="6" t="s">
        <v>744</v>
      </c>
      <c r="B281" s="199" t="s">
        <v>906</v>
      </c>
      <c r="C281" s="34" t="s">
        <v>333</v>
      </c>
      <c r="D281" s="34" t="s">
        <v>339</v>
      </c>
      <c r="E281" s="6" t="s">
        <v>335</v>
      </c>
      <c r="F281" s="34" t="s">
        <v>27</v>
      </c>
      <c r="G281" s="24" t="s">
        <v>834</v>
      </c>
      <c r="H281" s="24" t="s">
        <v>799</v>
      </c>
      <c r="I281" s="258"/>
      <c r="J281" s="17"/>
      <c r="K281" s="274" t="s">
        <v>11</v>
      </c>
      <c r="L281" s="6" t="s">
        <v>794</v>
      </c>
      <c r="M281" s="204">
        <v>41849</v>
      </c>
      <c r="N281" s="6"/>
      <c r="O281" s="6"/>
      <c r="P281" s="32"/>
      <c r="Q281" s="35"/>
      <c r="S281" s="4" t="s">
        <v>792</v>
      </c>
    </row>
    <row r="282" spans="1:19" s="4" customFormat="1" ht="20.100000000000001" customHeight="1" x14ac:dyDescent="0.2">
      <c r="A282" s="6" t="s">
        <v>744</v>
      </c>
      <c r="B282" s="199" t="s">
        <v>907</v>
      </c>
      <c r="C282" s="34" t="s">
        <v>333</v>
      </c>
      <c r="D282" s="34" t="s">
        <v>333</v>
      </c>
      <c r="E282" s="6" t="s">
        <v>336</v>
      </c>
      <c r="F282" s="34" t="s">
        <v>27</v>
      </c>
      <c r="G282" s="24" t="s">
        <v>835</v>
      </c>
      <c r="H282" s="24" t="s">
        <v>799</v>
      </c>
      <c r="I282" s="258"/>
      <c r="J282" s="17"/>
      <c r="K282" s="274" t="s">
        <v>11</v>
      </c>
      <c r="L282" s="6" t="s">
        <v>794</v>
      </c>
      <c r="M282" s="204">
        <v>42241</v>
      </c>
      <c r="N282" s="6"/>
      <c r="O282" s="6"/>
      <c r="P282" s="32"/>
      <c r="Q282" s="35"/>
      <c r="S282" s="4" t="s">
        <v>792</v>
      </c>
    </row>
    <row r="283" spans="1:19" s="4" customFormat="1" ht="20.100000000000001" customHeight="1" x14ac:dyDescent="0.2">
      <c r="A283" s="4" t="s">
        <v>1078</v>
      </c>
      <c r="B283" s="246" t="s">
        <v>1079</v>
      </c>
      <c r="C283" s="247" t="s">
        <v>345</v>
      </c>
      <c r="D283" s="246" t="s">
        <v>333</v>
      </c>
      <c r="E283" s="4" t="s">
        <v>345</v>
      </c>
      <c r="F283" s="248" t="s">
        <v>27</v>
      </c>
      <c r="G283" s="249" t="s">
        <v>1080</v>
      </c>
      <c r="H283" s="249" t="s">
        <v>1081</v>
      </c>
      <c r="I283" s="249" t="s">
        <v>7</v>
      </c>
      <c r="J283" s="248"/>
      <c r="K283" s="273" t="s">
        <v>11</v>
      </c>
      <c r="L283" s="251" t="s">
        <v>10</v>
      </c>
      <c r="M283" s="263">
        <v>39811</v>
      </c>
      <c r="N283" s="250"/>
      <c r="O283" s="250"/>
      <c r="P283" s="250"/>
      <c r="Q283" s="250"/>
      <c r="R283" s="250">
        <v>896</v>
      </c>
    </row>
    <row r="284" spans="1:19" s="4" customFormat="1" ht="20.100000000000001" customHeight="1" x14ac:dyDescent="0.2">
      <c r="A284" s="4" t="s">
        <v>1093</v>
      </c>
      <c r="B284" s="6" t="s">
        <v>1094</v>
      </c>
      <c r="C284" s="6" t="s">
        <v>333</v>
      </c>
      <c r="D284" s="6" t="s">
        <v>333</v>
      </c>
      <c r="E284" s="34" t="s">
        <v>335</v>
      </c>
      <c r="F284" s="14" t="s">
        <v>27</v>
      </c>
      <c r="G284" s="24" t="s">
        <v>1098</v>
      </c>
      <c r="H284" s="14" t="s">
        <v>1099</v>
      </c>
      <c r="I284" s="24" t="s">
        <v>6</v>
      </c>
      <c r="J284" s="14" t="s">
        <v>6</v>
      </c>
      <c r="K284" s="275" t="s">
        <v>11</v>
      </c>
      <c r="L284" s="17" t="s">
        <v>10</v>
      </c>
      <c r="M284" s="204">
        <v>39814</v>
      </c>
      <c r="N284" s="8"/>
      <c r="O284" s="8"/>
      <c r="P284" s="8"/>
      <c r="Q284" s="8"/>
      <c r="R284" s="6">
        <v>3150</v>
      </c>
      <c r="S284" s="194" t="s">
        <v>1100</v>
      </c>
    </row>
    <row r="285" spans="1:19" s="4" customFormat="1" ht="20.100000000000001" customHeight="1" x14ac:dyDescent="0.2">
      <c r="A285" s="4" t="s">
        <v>1093</v>
      </c>
      <c r="B285" s="6" t="s">
        <v>1095</v>
      </c>
      <c r="C285" s="6" t="s">
        <v>333</v>
      </c>
      <c r="D285" s="6" t="s">
        <v>332</v>
      </c>
      <c r="E285" s="34" t="s">
        <v>346</v>
      </c>
      <c r="F285" s="14" t="s">
        <v>27</v>
      </c>
      <c r="G285" s="24" t="s">
        <v>1101</v>
      </c>
      <c r="H285" s="6" t="s">
        <v>1102</v>
      </c>
      <c r="I285" s="24" t="s">
        <v>8</v>
      </c>
      <c r="J285" s="14" t="s">
        <v>8</v>
      </c>
      <c r="K285" s="271" t="s">
        <v>11</v>
      </c>
      <c r="L285" s="17" t="s">
        <v>10</v>
      </c>
      <c r="M285" s="204">
        <v>39433</v>
      </c>
      <c r="N285" s="6"/>
      <c r="O285" s="6"/>
      <c r="P285" s="6"/>
      <c r="Q285" s="6"/>
      <c r="R285" s="6">
        <v>3153</v>
      </c>
      <c r="S285" s="194" t="s">
        <v>1100</v>
      </c>
    </row>
    <row r="286" spans="1:19" s="4" customFormat="1" ht="20.100000000000001" customHeight="1" x14ac:dyDescent="0.2">
      <c r="A286" s="4" t="s">
        <v>1093</v>
      </c>
      <c r="B286" s="6" t="s">
        <v>1096</v>
      </c>
      <c r="C286" s="6" t="s">
        <v>345</v>
      </c>
      <c r="D286" s="6" t="s">
        <v>347</v>
      </c>
      <c r="E286" s="34" t="s">
        <v>333</v>
      </c>
      <c r="F286" s="14" t="s">
        <v>27</v>
      </c>
      <c r="G286" s="24" t="s">
        <v>1101</v>
      </c>
      <c r="H286" s="6" t="s">
        <v>1102</v>
      </c>
      <c r="I286" s="24" t="s">
        <v>8</v>
      </c>
      <c r="J286" s="14" t="s">
        <v>8</v>
      </c>
      <c r="K286" s="271" t="s">
        <v>11</v>
      </c>
      <c r="L286" s="17" t="s">
        <v>10</v>
      </c>
      <c r="M286" s="204">
        <v>39448</v>
      </c>
      <c r="N286" s="6"/>
      <c r="O286" s="6"/>
      <c r="P286" s="6" t="s">
        <v>1103</v>
      </c>
      <c r="Q286" s="202">
        <v>44587</v>
      </c>
      <c r="R286" s="6">
        <v>3153</v>
      </c>
      <c r="S286" s="194" t="s">
        <v>1100</v>
      </c>
    </row>
    <row r="287" spans="1:19" s="4" customFormat="1" ht="20.100000000000001" customHeight="1" x14ac:dyDescent="0.2">
      <c r="A287" s="4" t="s">
        <v>1093</v>
      </c>
      <c r="B287" s="6" t="s">
        <v>1097</v>
      </c>
      <c r="C287" s="6" t="s">
        <v>344</v>
      </c>
      <c r="D287" s="6" t="s">
        <v>339</v>
      </c>
      <c r="E287" s="34" t="s">
        <v>332</v>
      </c>
      <c r="F287" s="14" t="s">
        <v>27</v>
      </c>
      <c r="G287" s="24" t="s">
        <v>1101</v>
      </c>
      <c r="H287" s="6" t="s">
        <v>1102</v>
      </c>
      <c r="I287" s="24" t="s">
        <v>8</v>
      </c>
      <c r="J287" s="14" t="s">
        <v>8</v>
      </c>
      <c r="K287" s="271" t="s">
        <v>11</v>
      </c>
      <c r="L287" s="17" t="s">
        <v>10</v>
      </c>
      <c r="M287" s="204">
        <v>39448</v>
      </c>
      <c r="N287" s="6"/>
      <c r="O287" s="6"/>
      <c r="P287" s="6" t="s">
        <v>1104</v>
      </c>
      <c r="Q287" s="202">
        <v>43857</v>
      </c>
      <c r="R287" s="6">
        <v>3153</v>
      </c>
      <c r="S287" s="194" t="s">
        <v>1100</v>
      </c>
    </row>
    <row r="288" spans="1:19" s="4" customFormat="1" ht="20.100000000000001" customHeight="1" x14ac:dyDescent="0.2">
      <c r="A288" s="4" t="s">
        <v>1106</v>
      </c>
      <c r="B288" s="264" t="s">
        <v>1107</v>
      </c>
      <c r="C288" s="265" t="s">
        <v>344</v>
      </c>
      <c r="D288" s="264" t="s">
        <v>336</v>
      </c>
      <c r="E288" s="34" t="s">
        <v>337</v>
      </c>
      <c r="F288" s="14" t="s">
        <v>27</v>
      </c>
      <c r="G288" s="24">
        <v>3109</v>
      </c>
      <c r="H288" s="14" t="s">
        <v>1131</v>
      </c>
      <c r="I288" s="24" t="s">
        <v>8</v>
      </c>
      <c r="J288" s="14"/>
      <c r="K288" s="275" t="s">
        <v>11</v>
      </c>
      <c r="L288" s="17" t="s">
        <v>23</v>
      </c>
      <c r="M288" s="270" t="s">
        <v>1132</v>
      </c>
      <c r="N288" s="8"/>
      <c r="O288" s="8"/>
      <c r="P288" s="8" t="s">
        <v>1133</v>
      </c>
      <c r="Q288" s="8" t="s">
        <v>1132</v>
      </c>
      <c r="R288" s="267">
        <v>3109</v>
      </c>
      <c r="S288" s="194"/>
    </row>
    <row r="289" spans="1:19" s="4" customFormat="1" ht="20.100000000000001" customHeight="1" x14ac:dyDescent="0.2">
      <c r="A289" s="4" t="s">
        <v>1106</v>
      </c>
      <c r="B289" s="6" t="s">
        <v>1108</v>
      </c>
      <c r="C289" s="6" t="s">
        <v>333</v>
      </c>
      <c r="D289" s="6" t="s">
        <v>339</v>
      </c>
      <c r="E289" s="34" t="s">
        <v>339</v>
      </c>
      <c r="F289" s="14" t="s">
        <v>27</v>
      </c>
      <c r="G289" s="195">
        <v>3108</v>
      </c>
      <c r="H289" s="6" t="s">
        <v>1134</v>
      </c>
      <c r="I289" s="24" t="s">
        <v>7</v>
      </c>
      <c r="J289" s="14"/>
      <c r="K289" s="271" t="s">
        <v>11</v>
      </c>
      <c r="L289" s="17" t="s">
        <v>23</v>
      </c>
      <c r="M289" s="32" t="s">
        <v>1132</v>
      </c>
      <c r="N289" s="6"/>
      <c r="O289" s="6"/>
      <c r="P289" s="6" t="s">
        <v>1135</v>
      </c>
      <c r="Q289" s="6" t="s">
        <v>1132</v>
      </c>
      <c r="R289" s="268">
        <v>3108</v>
      </c>
      <c r="S289" s="7"/>
    </row>
    <row r="290" spans="1:19" s="4" customFormat="1" ht="20.100000000000001" customHeight="1" x14ac:dyDescent="0.2">
      <c r="A290" s="4" t="s">
        <v>1106</v>
      </c>
      <c r="B290" s="6" t="s">
        <v>1109</v>
      </c>
      <c r="C290" s="6" t="s">
        <v>330</v>
      </c>
      <c r="D290" s="6" t="s">
        <v>333</v>
      </c>
      <c r="E290" s="34" t="s">
        <v>332</v>
      </c>
      <c r="F290" s="14" t="s">
        <v>27</v>
      </c>
      <c r="G290" s="195">
        <v>3106</v>
      </c>
      <c r="H290" s="6" t="s">
        <v>1136</v>
      </c>
      <c r="I290" s="24" t="s">
        <v>5</v>
      </c>
      <c r="J290" s="14"/>
      <c r="K290" s="271" t="s">
        <v>11</v>
      </c>
      <c r="L290" s="17" t="s">
        <v>23</v>
      </c>
      <c r="M290" s="32" t="s">
        <v>1137</v>
      </c>
      <c r="N290" s="6"/>
      <c r="O290" s="6"/>
      <c r="P290" s="6" t="s">
        <v>1138</v>
      </c>
      <c r="Q290" s="6" t="s">
        <v>1137</v>
      </c>
      <c r="R290" s="268">
        <v>3106</v>
      </c>
      <c r="S290" s="7"/>
    </row>
    <row r="291" spans="1:19" s="4" customFormat="1" ht="20.100000000000001" customHeight="1" x14ac:dyDescent="0.2">
      <c r="A291" s="4" t="s">
        <v>1106</v>
      </c>
      <c r="B291" s="6" t="s">
        <v>1110</v>
      </c>
      <c r="C291" s="6" t="s">
        <v>335</v>
      </c>
      <c r="D291" s="6" t="s">
        <v>336</v>
      </c>
      <c r="E291" s="34" t="s">
        <v>334</v>
      </c>
      <c r="F291" s="14" t="s">
        <v>27</v>
      </c>
      <c r="G291" s="195">
        <v>3112</v>
      </c>
      <c r="H291" s="6" t="s">
        <v>181</v>
      </c>
      <c r="I291" s="24" t="s">
        <v>8</v>
      </c>
      <c r="J291" s="14"/>
      <c r="K291" s="271" t="s">
        <v>11</v>
      </c>
      <c r="L291" s="17" t="s">
        <v>23</v>
      </c>
      <c r="M291" s="32" t="s">
        <v>1137</v>
      </c>
      <c r="N291" s="6"/>
      <c r="O291" s="6"/>
      <c r="P291" s="6" t="s">
        <v>1139</v>
      </c>
      <c r="Q291" s="6" t="s">
        <v>1137</v>
      </c>
      <c r="R291" s="268">
        <v>3112</v>
      </c>
      <c r="S291" s="7"/>
    </row>
    <row r="292" spans="1:19" s="4" customFormat="1" ht="20.100000000000001" customHeight="1" x14ac:dyDescent="0.2">
      <c r="A292" s="4" t="s">
        <v>1106</v>
      </c>
      <c r="B292" s="6" t="s">
        <v>1111</v>
      </c>
      <c r="C292" s="6" t="s">
        <v>9</v>
      </c>
      <c r="D292" s="6" t="s">
        <v>336</v>
      </c>
      <c r="E292" s="34" t="s">
        <v>9</v>
      </c>
      <c r="F292" s="14" t="s">
        <v>27</v>
      </c>
      <c r="G292" s="195">
        <v>3108</v>
      </c>
      <c r="H292" s="6" t="s">
        <v>1140</v>
      </c>
      <c r="I292" s="24" t="s">
        <v>8</v>
      </c>
      <c r="J292" s="14"/>
      <c r="K292" s="271" t="s">
        <v>11</v>
      </c>
      <c r="L292" s="17" t="s">
        <v>23</v>
      </c>
      <c r="M292" s="32" t="s">
        <v>1141</v>
      </c>
      <c r="N292" s="6"/>
      <c r="O292" s="6"/>
      <c r="P292" s="6" t="s">
        <v>1142</v>
      </c>
      <c r="Q292" s="6" t="s">
        <v>1141</v>
      </c>
      <c r="R292" s="268">
        <v>3108</v>
      </c>
      <c r="S292" s="7"/>
    </row>
    <row r="293" spans="1:19" s="4" customFormat="1" ht="20.100000000000001" customHeight="1" x14ac:dyDescent="0.2">
      <c r="A293" s="4" t="s">
        <v>1106</v>
      </c>
      <c r="B293" s="6" t="s">
        <v>1112</v>
      </c>
      <c r="C293" s="6" t="s">
        <v>347</v>
      </c>
      <c r="D293" s="6" t="s">
        <v>334</v>
      </c>
      <c r="E293" s="34" t="s">
        <v>332</v>
      </c>
      <c r="F293" s="14" t="s">
        <v>27</v>
      </c>
      <c r="G293" s="195">
        <v>3112</v>
      </c>
      <c r="H293" s="6" t="s">
        <v>181</v>
      </c>
      <c r="I293" s="24" t="s">
        <v>8</v>
      </c>
      <c r="J293" s="14"/>
      <c r="K293" s="271" t="s">
        <v>11</v>
      </c>
      <c r="L293" s="17" t="s">
        <v>23</v>
      </c>
      <c r="M293" s="32" t="s">
        <v>1137</v>
      </c>
      <c r="N293" s="6"/>
      <c r="O293" s="6"/>
      <c r="P293" s="6" t="s">
        <v>1143</v>
      </c>
      <c r="Q293" s="6" t="s">
        <v>1137</v>
      </c>
      <c r="R293" s="268">
        <v>3112</v>
      </c>
      <c r="S293" s="7"/>
    </row>
    <row r="294" spans="1:19" s="4" customFormat="1" ht="20.100000000000001" customHeight="1" x14ac:dyDescent="0.2">
      <c r="A294" s="4" t="s">
        <v>1106</v>
      </c>
      <c r="B294" s="6" t="s">
        <v>1113</v>
      </c>
      <c r="C294" s="6" t="s">
        <v>333</v>
      </c>
      <c r="D294" s="6" t="s">
        <v>332</v>
      </c>
      <c r="E294" s="34" t="s">
        <v>9</v>
      </c>
      <c r="F294" s="14" t="s">
        <v>27</v>
      </c>
      <c r="G294" s="195">
        <v>4229</v>
      </c>
      <c r="H294" s="6" t="s">
        <v>1144</v>
      </c>
      <c r="I294" s="24" t="s">
        <v>7</v>
      </c>
      <c r="J294" s="14"/>
      <c r="K294" s="271" t="s">
        <v>11</v>
      </c>
      <c r="L294" s="17" t="s">
        <v>23</v>
      </c>
      <c r="M294" s="32" t="s">
        <v>1145</v>
      </c>
      <c r="N294" s="6"/>
      <c r="O294" s="6"/>
      <c r="P294" s="6" t="s">
        <v>1146</v>
      </c>
      <c r="Q294" s="6" t="s">
        <v>1145</v>
      </c>
      <c r="R294" s="268">
        <v>4229</v>
      </c>
      <c r="S294" s="7"/>
    </row>
    <row r="295" spans="1:19" s="4" customFormat="1" ht="20.100000000000001" customHeight="1" x14ac:dyDescent="0.2">
      <c r="A295" s="4" t="s">
        <v>1106</v>
      </c>
      <c r="B295" s="6" t="s">
        <v>1114</v>
      </c>
      <c r="C295" s="6" t="s">
        <v>331</v>
      </c>
      <c r="D295" s="6" t="s">
        <v>337</v>
      </c>
      <c r="E295" s="34" t="s">
        <v>333</v>
      </c>
      <c r="F295" s="14" t="s">
        <v>27</v>
      </c>
      <c r="G295" s="195">
        <v>4229</v>
      </c>
      <c r="H295" s="6" t="s">
        <v>1144</v>
      </c>
      <c r="I295" s="24" t="s">
        <v>7</v>
      </c>
      <c r="J295" s="14"/>
      <c r="K295" s="271" t="s">
        <v>11</v>
      </c>
      <c r="L295" s="17" t="s">
        <v>23</v>
      </c>
      <c r="M295" s="32" t="s">
        <v>1147</v>
      </c>
      <c r="N295" s="6"/>
      <c r="O295" s="6"/>
      <c r="P295" s="6" t="s">
        <v>1148</v>
      </c>
      <c r="Q295" s="6" t="s">
        <v>1147</v>
      </c>
      <c r="R295" s="268">
        <v>4229</v>
      </c>
      <c r="S295" s="7"/>
    </row>
    <row r="296" spans="1:19" s="4" customFormat="1" ht="20.100000000000001" customHeight="1" x14ac:dyDescent="0.2">
      <c r="A296" s="4" t="s">
        <v>1106</v>
      </c>
      <c r="B296" s="6" t="s">
        <v>1115</v>
      </c>
      <c r="C296" s="6" t="s">
        <v>1073</v>
      </c>
      <c r="D296" s="6" t="s">
        <v>1130</v>
      </c>
      <c r="E296" s="34" t="s">
        <v>335</v>
      </c>
      <c r="F296" s="14" t="s">
        <v>27</v>
      </c>
      <c r="G296" s="195">
        <v>4229</v>
      </c>
      <c r="H296" s="6" t="s">
        <v>1144</v>
      </c>
      <c r="I296" s="24" t="s">
        <v>7</v>
      </c>
      <c r="J296" s="14"/>
      <c r="K296" s="271" t="s">
        <v>11</v>
      </c>
      <c r="L296" s="17" t="s">
        <v>23</v>
      </c>
      <c r="M296" s="32" t="s">
        <v>1149</v>
      </c>
      <c r="N296" s="6"/>
      <c r="O296" s="6"/>
      <c r="P296" s="6" t="s">
        <v>1150</v>
      </c>
      <c r="Q296" s="6" t="s">
        <v>1149</v>
      </c>
      <c r="R296" s="268">
        <v>4229</v>
      </c>
      <c r="S296" s="7"/>
    </row>
    <row r="297" spans="1:19" s="4" customFormat="1" ht="20.100000000000001" customHeight="1" x14ac:dyDescent="0.2">
      <c r="A297" s="4" t="s">
        <v>1106</v>
      </c>
      <c r="B297" s="6" t="s">
        <v>1116</v>
      </c>
      <c r="C297" s="6" t="s">
        <v>335</v>
      </c>
      <c r="D297" s="6" t="s">
        <v>339</v>
      </c>
      <c r="E297" s="34" t="s">
        <v>9</v>
      </c>
      <c r="F297" s="14" t="s">
        <v>27</v>
      </c>
      <c r="G297" s="195">
        <v>4229</v>
      </c>
      <c r="H297" s="6" t="s">
        <v>1144</v>
      </c>
      <c r="I297" s="24" t="s">
        <v>7</v>
      </c>
      <c r="J297" s="14"/>
      <c r="K297" s="271" t="s">
        <v>11</v>
      </c>
      <c r="L297" s="17" t="s">
        <v>23</v>
      </c>
      <c r="M297" s="32" t="s">
        <v>1151</v>
      </c>
      <c r="N297" s="6" t="s">
        <v>1152</v>
      </c>
      <c r="O297" s="6"/>
      <c r="P297" s="6" t="s">
        <v>1153</v>
      </c>
      <c r="Q297" s="6" t="s">
        <v>1151</v>
      </c>
      <c r="R297" s="268">
        <v>4228</v>
      </c>
      <c r="S297" s="7" t="s">
        <v>1154</v>
      </c>
    </row>
    <row r="298" spans="1:19" s="4" customFormat="1" ht="20.100000000000001" customHeight="1" x14ac:dyDescent="0.2">
      <c r="A298" s="4" t="s">
        <v>1106</v>
      </c>
      <c r="B298" s="6" t="s">
        <v>1117</v>
      </c>
      <c r="C298" s="6" t="s">
        <v>333</v>
      </c>
      <c r="D298" s="6" t="s">
        <v>330</v>
      </c>
      <c r="E298" s="34" t="s">
        <v>330</v>
      </c>
      <c r="F298" s="14" t="s">
        <v>27</v>
      </c>
      <c r="G298" s="195">
        <v>3706</v>
      </c>
      <c r="H298" s="6" t="s">
        <v>1155</v>
      </c>
      <c r="I298" s="24" t="s">
        <v>7</v>
      </c>
      <c r="J298" s="14"/>
      <c r="K298" s="271" t="s">
        <v>11</v>
      </c>
      <c r="L298" s="17" t="s">
        <v>23</v>
      </c>
      <c r="M298" s="32" t="s">
        <v>1145</v>
      </c>
      <c r="N298" s="6"/>
      <c r="O298" s="6"/>
      <c r="P298" s="6" t="s">
        <v>1156</v>
      </c>
      <c r="Q298" s="6" t="s">
        <v>1145</v>
      </c>
      <c r="R298" s="268">
        <v>3706</v>
      </c>
      <c r="S298" s="7"/>
    </row>
    <row r="299" spans="1:19" s="4" customFormat="1" ht="20.100000000000001" customHeight="1" x14ac:dyDescent="0.2">
      <c r="A299" s="4" t="s">
        <v>1106</v>
      </c>
      <c r="B299" s="6" t="s">
        <v>1118</v>
      </c>
      <c r="C299" s="6" t="s">
        <v>9</v>
      </c>
      <c r="D299" s="6" t="s">
        <v>345</v>
      </c>
      <c r="E299" s="34" t="s">
        <v>338</v>
      </c>
      <c r="F299" s="14" t="s">
        <v>27</v>
      </c>
      <c r="G299" s="195">
        <v>3706</v>
      </c>
      <c r="H299" s="6" t="s">
        <v>1155</v>
      </c>
      <c r="I299" s="24" t="s">
        <v>7</v>
      </c>
      <c r="J299" s="14"/>
      <c r="K299" s="271" t="s">
        <v>11</v>
      </c>
      <c r="L299" s="17" t="s">
        <v>23</v>
      </c>
      <c r="M299" s="32" t="s">
        <v>1157</v>
      </c>
      <c r="N299" s="6"/>
      <c r="O299" s="6"/>
      <c r="P299" s="6" t="s">
        <v>1158</v>
      </c>
      <c r="Q299" s="6" t="s">
        <v>1157</v>
      </c>
      <c r="R299" s="268">
        <v>3706</v>
      </c>
      <c r="S299" s="7"/>
    </row>
    <row r="300" spans="1:19" s="4" customFormat="1" ht="20.100000000000001" customHeight="1" x14ac:dyDescent="0.2">
      <c r="A300" s="4" t="s">
        <v>1106</v>
      </c>
      <c r="B300" s="6" t="s">
        <v>1119</v>
      </c>
      <c r="C300" s="6" t="s">
        <v>332</v>
      </c>
      <c r="D300" s="6" t="s">
        <v>333</v>
      </c>
      <c r="E300" s="34" t="s">
        <v>333</v>
      </c>
      <c r="F300" s="14" t="s">
        <v>27</v>
      </c>
      <c r="G300" s="195">
        <v>3706</v>
      </c>
      <c r="H300" s="6" t="s">
        <v>1155</v>
      </c>
      <c r="I300" s="24" t="s">
        <v>7</v>
      </c>
      <c r="J300" s="14"/>
      <c r="K300" s="271" t="s">
        <v>11</v>
      </c>
      <c r="L300" s="17" t="s">
        <v>23</v>
      </c>
      <c r="M300" s="32" t="s">
        <v>1159</v>
      </c>
      <c r="N300" s="6"/>
      <c r="O300" s="6"/>
      <c r="P300" s="6" t="s">
        <v>1160</v>
      </c>
      <c r="Q300" s="6" t="s">
        <v>1159</v>
      </c>
      <c r="R300" s="268">
        <v>3706</v>
      </c>
      <c r="S300" s="7"/>
    </row>
    <row r="301" spans="1:19" s="4" customFormat="1" ht="20.100000000000001" customHeight="1" x14ac:dyDescent="0.2">
      <c r="A301" s="4" t="s">
        <v>1106</v>
      </c>
      <c r="B301" s="6" t="s">
        <v>1121</v>
      </c>
      <c r="C301" s="6" t="s">
        <v>332</v>
      </c>
      <c r="D301" s="6" t="s">
        <v>338</v>
      </c>
      <c r="E301" s="34" t="s">
        <v>335</v>
      </c>
      <c r="F301" s="14" t="s">
        <v>27</v>
      </c>
      <c r="G301" s="195">
        <v>3708</v>
      </c>
      <c r="H301" s="6" t="s">
        <v>1161</v>
      </c>
      <c r="I301" s="24" t="s">
        <v>8</v>
      </c>
      <c r="J301" s="14"/>
      <c r="K301" s="271" t="s">
        <v>11</v>
      </c>
      <c r="L301" s="17" t="s">
        <v>23</v>
      </c>
      <c r="M301" s="32" t="s">
        <v>1162</v>
      </c>
      <c r="N301" s="6"/>
      <c r="O301" s="6"/>
      <c r="P301" s="6" t="s">
        <v>1163</v>
      </c>
      <c r="Q301" s="6" t="s">
        <v>1162</v>
      </c>
      <c r="R301" s="268">
        <v>3708</v>
      </c>
      <c r="S301" s="7"/>
    </row>
    <row r="302" spans="1:19" s="4" customFormat="1" ht="20.100000000000001" customHeight="1" x14ac:dyDescent="0.2">
      <c r="A302" s="4" t="s">
        <v>1106</v>
      </c>
      <c r="B302" s="6" t="s">
        <v>1120</v>
      </c>
      <c r="C302" s="6" t="s">
        <v>1129</v>
      </c>
      <c r="D302" s="6" t="s">
        <v>335</v>
      </c>
      <c r="E302" s="34" t="s">
        <v>332</v>
      </c>
      <c r="F302" s="14" t="s">
        <v>27</v>
      </c>
      <c r="G302" s="195">
        <v>3707</v>
      </c>
      <c r="H302" s="6" t="s">
        <v>1164</v>
      </c>
      <c r="I302" s="24" t="s">
        <v>7</v>
      </c>
      <c r="J302" s="14"/>
      <c r="K302" s="271" t="s">
        <v>11</v>
      </c>
      <c r="L302" s="17" t="s">
        <v>23</v>
      </c>
      <c r="M302" s="32" t="s">
        <v>1165</v>
      </c>
      <c r="N302" s="6"/>
      <c r="O302" s="6"/>
      <c r="P302" s="6" t="s">
        <v>1166</v>
      </c>
      <c r="Q302" s="6" t="s">
        <v>1165</v>
      </c>
      <c r="R302" s="268">
        <v>3707</v>
      </c>
      <c r="S302" s="7"/>
    </row>
    <row r="303" spans="1:19" s="4" customFormat="1" ht="20.100000000000001" customHeight="1" x14ac:dyDescent="0.2">
      <c r="A303" s="4" t="s">
        <v>1106</v>
      </c>
      <c r="B303" s="6" t="s">
        <v>1121</v>
      </c>
      <c r="C303" s="6" t="s">
        <v>333</v>
      </c>
      <c r="D303" s="6" t="s">
        <v>331</v>
      </c>
      <c r="E303" s="34" t="s">
        <v>331</v>
      </c>
      <c r="F303" s="14" t="s">
        <v>27</v>
      </c>
      <c r="G303" s="195">
        <v>3709</v>
      </c>
      <c r="H303" s="6" t="s">
        <v>1167</v>
      </c>
      <c r="I303" s="24" t="s">
        <v>5</v>
      </c>
      <c r="J303" s="14"/>
      <c r="K303" s="271" t="s">
        <v>11</v>
      </c>
      <c r="L303" s="17" t="s">
        <v>23</v>
      </c>
      <c r="M303" s="32" t="s">
        <v>1168</v>
      </c>
      <c r="N303" s="6"/>
      <c r="O303" s="6"/>
      <c r="P303" s="6" t="s">
        <v>1169</v>
      </c>
      <c r="Q303" s="6" t="s">
        <v>1168</v>
      </c>
      <c r="R303" s="268">
        <v>3709</v>
      </c>
      <c r="S303" s="7"/>
    </row>
    <row r="304" spans="1:19" s="4" customFormat="1" ht="20.100000000000001" customHeight="1" x14ac:dyDescent="0.2">
      <c r="A304" s="4" t="s">
        <v>1106</v>
      </c>
      <c r="B304" s="6" t="s">
        <v>1122</v>
      </c>
      <c r="C304" s="6" t="s">
        <v>333</v>
      </c>
      <c r="D304" s="6" t="s">
        <v>333</v>
      </c>
      <c r="E304" s="34" t="s">
        <v>343</v>
      </c>
      <c r="F304" s="14" t="s">
        <v>27</v>
      </c>
      <c r="G304" s="195">
        <v>4231</v>
      </c>
      <c r="H304" s="6" t="s">
        <v>1170</v>
      </c>
      <c r="I304" s="24" t="s">
        <v>5</v>
      </c>
      <c r="J304" s="14"/>
      <c r="K304" s="271" t="s">
        <v>11</v>
      </c>
      <c r="L304" s="17" t="s">
        <v>23</v>
      </c>
      <c r="M304" s="32" t="s">
        <v>1168</v>
      </c>
      <c r="N304" s="6"/>
      <c r="O304" s="6"/>
      <c r="P304" s="6" t="s">
        <v>1171</v>
      </c>
      <c r="Q304" s="6" t="s">
        <v>1168</v>
      </c>
      <c r="R304" s="268">
        <v>4231</v>
      </c>
      <c r="S304" s="7"/>
    </row>
    <row r="305" spans="1:19" s="4" customFormat="1" ht="20.100000000000001" customHeight="1" x14ac:dyDescent="0.2">
      <c r="A305" s="4" t="s">
        <v>1106</v>
      </c>
      <c r="B305" s="6" t="s">
        <v>533</v>
      </c>
      <c r="C305" s="6" t="s">
        <v>333</v>
      </c>
      <c r="D305" s="6" t="s">
        <v>666</v>
      </c>
      <c r="E305" s="34" t="s">
        <v>336</v>
      </c>
      <c r="F305" s="14" t="s">
        <v>27</v>
      </c>
      <c r="G305" s="195">
        <v>4231</v>
      </c>
      <c r="H305" s="6" t="s">
        <v>1170</v>
      </c>
      <c r="I305" s="24" t="s">
        <v>5</v>
      </c>
      <c r="J305" s="14"/>
      <c r="K305" s="271" t="s">
        <v>11</v>
      </c>
      <c r="L305" s="17" t="s">
        <v>23</v>
      </c>
      <c r="M305" s="32" t="s">
        <v>1172</v>
      </c>
      <c r="N305" s="6"/>
      <c r="O305" s="6"/>
      <c r="P305" s="6" t="s">
        <v>1173</v>
      </c>
      <c r="Q305" s="6" t="s">
        <v>1172</v>
      </c>
      <c r="R305" s="268">
        <v>4231</v>
      </c>
      <c r="S305" s="7"/>
    </row>
    <row r="306" spans="1:19" s="4" customFormat="1" ht="20.100000000000001" customHeight="1" x14ac:dyDescent="0.2">
      <c r="A306" s="4" t="s">
        <v>1106</v>
      </c>
      <c r="B306" s="6" t="s">
        <v>1123</v>
      </c>
      <c r="C306" s="6" t="s">
        <v>345</v>
      </c>
      <c r="D306" s="6" t="s">
        <v>1130</v>
      </c>
      <c r="E306" s="34" t="s">
        <v>333</v>
      </c>
      <c r="F306" s="14" t="s">
        <v>27</v>
      </c>
      <c r="G306" s="195">
        <v>3709</v>
      </c>
      <c r="H306" s="6" t="s">
        <v>1174</v>
      </c>
      <c r="I306" s="24" t="s">
        <v>7</v>
      </c>
      <c r="J306" s="14"/>
      <c r="K306" s="271" t="s">
        <v>11</v>
      </c>
      <c r="L306" s="17" t="s">
        <v>23</v>
      </c>
      <c r="M306" s="32" t="s">
        <v>1147</v>
      </c>
      <c r="N306" s="6"/>
      <c r="O306" s="6"/>
      <c r="P306" s="6" t="s">
        <v>1175</v>
      </c>
      <c r="Q306" s="6" t="s">
        <v>1147</v>
      </c>
      <c r="R306" s="268">
        <v>3709</v>
      </c>
      <c r="S306" s="7"/>
    </row>
    <row r="307" spans="1:19" s="4" customFormat="1" ht="20.100000000000001" customHeight="1" x14ac:dyDescent="0.2">
      <c r="A307" s="4" t="s">
        <v>1106</v>
      </c>
      <c r="B307" s="6" t="s">
        <v>1124</v>
      </c>
      <c r="C307" s="6" t="s">
        <v>334</v>
      </c>
      <c r="D307" s="6" t="s">
        <v>330</v>
      </c>
      <c r="E307" s="34" t="s">
        <v>338</v>
      </c>
      <c r="F307" s="14" t="s">
        <v>27</v>
      </c>
      <c r="G307" s="195">
        <v>3709</v>
      </c>
      <c r="H307" s="6" t="s">
        <v>1176</v>
      </c>
      <c r="I307" s="24" t="s">
        <v>7</v>
      </c>
      <c r="J307" s="14"/>
      <c r="K307" s="271" t="s">
        <v>11</v>
      </c>
      <c r="L307" s="17" t="s">
        <v>23</v>
      </c>
      <c r="M307" s="32" t="s">
        <v>1177</v>
      </c>
      <c r="N307" s="6"/>
      <c r="O307" s="6"/>
      <c r="P307" s="6" t="s">
        <v>1178</v>
      </c>
      <c r="Q307" s="6" t="s">
        <v>1177</v>
      </c>
      <c r="R307" s="268">
        <v>3709</v>
      </c>
      <c r="S307" s="7"/>
    </row>
    <row r="308" spans="1:19" s="4" customFormat="1" ht="20.100000000000001" customHeight="1" x14ac:dyDescent="0.2">
      <c r="A308" s="4" t="s">
        <v>1106</v>
      </c>
      <c r="B308" s="6" t="s">
        <v>1125</v>
      </c>
      <c r="C308" s="6" t="s">
        <v>335</v>
      </c>
      <c r="D308" s="6" t="s">
        <v>338</v>
      </c>
      <c r="E308" s="34" t="s">
        <v>331</v>
      </c>
      <c r="F308" s="14" t="s">
        <v>27</v>
      </c>
      <c r="G308" s="195">
        <v>3705</v>
      </c>
      <c r="H308" s="6" t="s">
        <v>1179</v>
      </c>
      <c r="I308" s="24" t="s">
        <v>7</v>
      </c>
      <c r="J308" s="14"/>
      <c r="K308" s="271" t="s">
        <v>11</v>
      </c>
      <c r="L308" s="17" t="s">
        <v>23</v>
      </c>
      <c r="M308" s="32" t="s">
        <v>1180</v>
      </c>
      <c r="N308" s="6"/>
      <c r="O308" s="6"/>
      <c r="P308" s="6" t="s">
        <v>1181</v>
      </c>
      <c r="Q308" s="6" t="s">
        <v>1180</v>
      </c>
      <c r="R308" s="268">
        <v>3705</v>
      </c>
      <c r="S308" s="7"/>
    </row>
    <row r="309" spans="1:19" s="4" customFormat="1" ht="20.100000000000001" customHeight="1" x14ac:dyDescent="0.2">
      <c r="A309" s="4" t="s">
        <v>1106</v>
      </c>
      <c r="B309" s="6" t="s">
        <v>1126</v>
      </c>
      <c r="C309" s="6" t="s">
        <v>334</v>
      </c>
      <c r="D309" s="6" t="s">
        <v>335</v>
      </c>
      <c r="E309" s="34" t="s">
        <v>336</v>
      </c>
      <c r="F309" s="14" t="s">
        <v>27</v>
      </c>
      <c r="G309" s="195">
        <v>3710</v>
      </c>
      <c r="H309" s="6" t="s">
        <v>1182</v>
      </c>
      <c r="I309" s="24" t="s">
        <v>5</v>
      </c>
      <c r="J309" s="14"/>
      <c r="K309" s="271" t="s">
        <v>11</v>
      </c>
      <c r="L309" s="17" t="s">
        <v>23</v>
      </c>
      <c r="M309" s="32" t="s">
        <v>1183</v>
      </c>
      <c r="N309" s="6"/>
      <c r="O309" s="6"/>
      <c r="P309" s="6" t="s">
        <v>1184</v>
      </c>
      <c r="Q309" s="6" t="s">
        <v>1183</v>
      </c>
      <c r="R309" s="268">
        <v>3710</v>
      </c>
      <c r="S309" s="7"/>
    </row>
    <row r="310" spans="1:19" s="4" customFormat="1" ht="20.100000000000001" customHeight="1" x14ac:dyDescent="0.2">
      <c r="A310" s="4" t="s">
        <v>1106</v>
      </c>
      <c r="B310" s="6" t="s">
        <v>1127</v>
      </c>
      <c r="C310" s="6" t="s">
        <v>337</v>
      </c>
      <c r="D310" s="6" t="s">
        <v>336</v>
      </c>
      <c r="E310" s="34" t="s">
        <v>9</v>
      </c>
      <c r="F310" s="14" t="s">
        <v>27</v>
      </c>
      <c r="G310" s="195">
        <v>3705</v>
      </c>
      <c r="H310" s="6" t="s">
        <v>1185</v>
      </c>
      <c r="I310" s="24" t="s">
        <v>7</v>
      </c>
      <c r="J310" s="14"/>
      <c r="K310" s="271" t="s">
        <v>11</v>
      </c>
      <c r="L310" s="17" t="s">
        <v>23</v>
      </c>
      <c r="M310" s="32" t="s">
        <v>1186</v>
      </c>
      <c r="N310" s="6"/>
      <c r="O310" s="6"/>
      <c r="P310" s="6" t="s">
        <v>1187</v>
      </c>
      <c r="Q310" s="6" t="s">
        <v>1186</v>
      </c>
      <c r="R310" s="268">
        <v>3705</v>
      </c>
      <c r="S310" s="7"/>
    </row>
    <row r="311" spans="1:19" s="4" customFormat="1" ht="20.100000000000001" customHeight="1" x14ac:dyDescent="0.2">
      <c r="A311" s="4" t="s">
        <v>1106</v>
      </c>
      <c r="B311" s="6" t="s">
        <v>1128</v>
      </c>
      <c r="C311" s="6" t="s">
        <v>345</v>
      </c>
      <c r="D311" s="6" t="s">
        <v>336</v>
      </c>
      <c r="E311" s="34" t="s">
        <v>347</v>
      </c>
      <c r="F311" s="14" t="s">
        <v>27</v>
      </c>
      <c r="G311" s="195">
        <v>3705</v>
      </c>
      <c r="H311" s="6" t="s">
        <v>1188</v>
      </c>
      <c r="I311" s="24" t="s">
        <v>7</v>
      </c>
      <c r="J311" s="14"/>
      <c r="K311" s="271" t="s">
        <v>11</v>
      </c>
      <c r="L311" s="17" t="s">
        <v>23</v>
      </c>
      <c r="M311" s="32" t="s">
        <v>1189</v>
      </c>
      <c r="N311" s="6"/>
      <c r="O311" s="6"/>
      <c r="P311" s="6" t="s">
        <v>1190</v>
      </c>
      <c r="Q311" s="6" t="s">
        <v>1189</v>
      </c>
      <c r="R311" s="268">
        <v>3705</v>
      </c>
      <c r="S311" s="7"/>
    </row>
    <row r="312" spans="1:19" s="4" customFormat="1" ht="20.100000000000001" customHeight="1" x14ac:dyDescent="0.2">
      <c r="A312" s="4" t="s">
        <v>1193</v>
      </c>
      <c r="B312" s="264" t="s">
        <v>1194</v>
      </c>
      <c r="C312" s="265" t="s">
        <v>332</v>
      </c>
      <c r="D312" s="264" t="s">
        <v>332</v>
      </c>
      <c r="E312" s="34" t="s">
        <v>9</v>
      </c>
      <c r="F312" s="14" t="s">
        <v>27</v>
      </c>
      <c r="G312" s="24" t="s">
        <v>1199</v>
      </c>
      <c r="H312" s="14" t="s">
        <v>1200</v>
      </c>
      <c r="I312" s="24" t="s">
        <v>5</v>
      </c>
      <c r="J312" s="293"/>
      <c r="K312" s="8" t="s">
        <v>11</v>
      </c>
      <c r="L312" s="17" t="s">
        <v>10</v>
      </c>
      <c r="M312" s="294">
        <v>39756</v>
      </c>
      <c r="N312" s="8"/>
      <c r="O312" s="8"/>
      <c r="P312" s="8"/>
      <c r="Q312" s="295"/>
      <c r="R312" s="267">
        <v>1198</v>
      </c>
      <c r="S312" s="296" t="s">
        <v>1201</v>
      </c>
    </row>
    <row r="313" spans="1:19" s="4" customFormat="1" ht="20.100000000000001" customHeight="1" x14ac:dyDescent="0.2">
      <c r="A313" s="4" t="s">
        <v>1193</v>
      </c>
      <c r="B313" s="6" t="s">
        <v>1195</v>
      </c>
      <c r="C313" s="6" t="s">
        <v>340</v>
      </c>
      <c r="D313" s="6" t="s">
        <v>336</v>
      </c>
      <c r="E313" s="34" t="s">
        <v>343</v>
      </c>
      <c r="F313" s="14" t="s">
        <v>27</v>
      </c>
      <c r="G313" s="195" t="s">
        <v>1202</v>
      </c>
      <c r="H313" s="6" t="s">
        <v>1203</v>
      </c>
      <c r="I313" s="24" t="s">
        <v>6</v>
      </c>
      <c r="J313" s="14"/>
      <c r="K313" s="3" t="s">
        <v>11</v>
      </c>
      <c r="L313" s="17" t="s">
        <v>23</v>
      </c>
      <c r="M313" s="297">
        <v>39297</v>
      </c>
      <c r="N313" s="6"/>
      <c r="O313" s="6"/>
      <c r="P313" s="6" t="s">
        <v>1204</v>
      </c>
      <c r="Q313" s="198">
        <v>39297</v>
      </c>
      <c r="R313" s="268">
        <v>1199</v>
      </c>
      <c r="S313" s="298" t="s">
        <v>1205</v>
      </c>
    </row>
    <row r="314" spans="1:19" s="4" customFormat="1" ht="20.100000000000001" customHeight="1" x14ac:dyDescent="0.2">
      <c r="A314" s="4" t="s">
        <v>1193</v>
      </c>
      <c r="B314" s="6" t="s">
        <v>1196</v>
      </c>
      <c r="C314" s="6" t="s">
        <v>331</v>
      </c>
      <c r="D314" s="6" t="s">
        <v>334</v>
      </c>
      <c r="E314" s="34" t="s">
        <v>339</v>
      </c>
      <c r="F314" s="14" t="s">
        <v>27</v>
      </c>
      <c r="G314" s="195" t="s">
        <v>1206</v>
      </c>
      <c r="H314" s="6" t="s">
        <v>1207</v>
      </c>
      <c r="I314" s="24" t="s">
        <v>8</v>
      </c>
      <c r="J314" s="14"/>
      <c r="K314" s="3" t="s">
        <v>11</v>
      </c>
      <c r="L314" s="17" t="s">
        <v>10</v>
      </c>
      <c r="M314" s="297">
        <v>39979</v>
      </c>
      <c r="N314" s="6"/>
      <c r="O314" s="6"/>
      <c r="P314" s="6"/>
      <c r="Q314" s="195"/>
      <c r="R314" s="268">
        <v>1222</v>
      </c>
      <c r="S314" s="296" t="s">
        <v>1208</v>
      </c>
    </row>
    <row r="315" spans="1:19" s="4" customFormat="1" ht="20.100000000000001" customHeight="1" x14ac:dyDescent="0.2">
      <c r="A315" s="4" t="s">
        <v>1193</v>
      </c>
      <c r="B315" s="6" t="s">
        <v>1197</v>
      </c>
      <c r="C315" s="6" t="s">
        <v>332</v>
      </c>
      <c r="D315" s="6" t="s">
        <v>335</v>
      </c>
      <c r="E315" s="34" t="s">
        <v>333</v>
      </c>
      <c r="F315" s="14" t="s">
        <v>27</v>
      </c>
      <c r="G315" s="195" t="s">
        <v>1209</v>
      </c>
      <c r="H315" s="6" t="s">
        <v>1207</v>
      </c>
      <c r="I315" s="24" t="s">
        <v>8</v>
      </c>
      <c r="J315" s="14"/>
      <c r="K315" s="3" t="s">
        <v>11</v>
      </c>
      <c r="L315" s="17" t="s">
        <v>10</v>
      </c>
      <c r="M315" s="297">
        <v>39979</v>
      </c>
      <c r="N315" s="6"/>
      <c r="O315" s="6"/>
      <c r="P315" s="6"/>
      <c r="Q315" s="195"/>
      <c r="R315" s="268">
        <v>1222</v>
      </c>
      <c r="S315" s="296" t="s">
        <v>1208</v>
      </c>
    </row>
    <row r="316" spans="1:19" s="4" customFormat="1" ht="20.100000000000001" customHeight="1" x14ac:dyDescent="0.2">
      <c r="A316" s="4" t="s">
        <v>1193</v>
      </c>
      <c r="B316" s="6" t="s">
        <v>1198</v>
      </c>
      <c r="C316" s="6" t="s">
        <v>333</v>
      </c>
      <c r="D316" s="6" t="s">
        <v>338</v>
      </c>
      <c r="E316" s="34" t="s">
        <v>330</v>
      </c>
      <c r="F316" s="14" t="s">
        <v>27</v>
      </c>
      <c r="G316" s="195" t="s">
        <v>1210</v>
      </c>
      <c r="H316" s="6" t="s">
        <v>1207</v>
      </c>
      <c r="I316" s="24" t="s">
        <v>8</v>
      </c>
      <c r="J316" s="14"/>
      <c r="K316" s="3" t="s">
        <v>11</v>
      </c>
      <c r="L316" s="17" t="s">
        <v>10</v>
      </c>
      <c r="M316" s="297">
        <v>39757</v>
      </c>
      <c r="N316" s="6"/>
      <c r="O316" s="6"/>
      <c r="P316" s="6"/>
      <c r="Q316" s="195"/>
      <c r="R316" s="268">
        <v>1222</v>
      </c>
      <c r="S316" s="296" t="s">
        <v>1208</v>
      </c>
    </row>
    <row r="317" spans="1:19" s="4" customFormat="1" ht="20.100000000000001" customHeight="1" x14ac:dyDescent="0.2">
      <c r="B317" s="199"/>
      <c r="C317" s="34"/>
      <c r="D317" s="34"/>
      <c r="E317" s="34"/>
      <c r="F317" s="24"/>
      <c r="G317" s="24"/>
      <c r="H317" s="258"/>
      <c r="I317" s="299"/>
      <c r="J317" s="6"/>
      <c r="K317" s="274"/>
      <c r="L317" s="6"/>
      <c r="M317" s="32"/>
      <c r="N317" s="6"/>
      <c r="O317" s="32"/>
      <c r="P317" s="7"/>
    </row>
    <row r="318" spans="1:19" s="4" customFormat="1" ht="20.100000000000001" customHeight="1" x14ac:dyDescent="0.2">
      <c r="B318" s="199"/>
      <c r="C318" s="34"/>
      <c r="D318" s="34"/>
      <c r="E318" s="34"/>
      <c r="F318" s="24"/>
      <c r="G318" s="24"/>
      <c r="H318" s="258"/>
      <c r="I318" s="299"/>
      <c r="J318" s="6"/>
      <c r="K318" s="274"/>
      <c r="L318" s="6"/>
      <c r="M318" s="32"/>
      <c r="N318" s="6"/>
      <c r="O318" s="32"/>
      <c r="P318" s="7"/>
    </row>
    <row r="319" spans="1:19" s="4" customFormat="1" ht="20.100000000000001" customHeight="1" x14ac:dyDescent="0.2">
      <c r="B319" s="199"/>
      <c r="C319" s="34"/>
      <c r="D319" s="34"/>
      <c r="E319" s="34"/>
      <c r="F319" s="24"/>
      <c r="G319" s="24"/>
      <c r="H319" s="258"/>
      <c r="I319" s="299"/>
      <c r="J319" s="6"/>
      <c r="K319" s="274"/>
      <c r="L319" s="6"/>
      <c r="M319" s="32"/>
      <c r="N319" s="6"/>
      <c r="O319" s="32"/>
      <c r="P319" s="7"/>
    </row>
    <row r="320" spans="1:19" s="4" customFormat="1" ht="20.100000000000001" customHeight="1" x14ac:dyDescent="0.2">
      <c r="B320" s="199"/>
      <c r="C320" s="34"/>
      <c r="D320" s="34"/>
      <c r="E320" s="34"/>
      <c r="F320" s="24"/>
      <c r="G320" s="24"/>
      <c r="H320" s="258"/>
      <c r="I320" s="299"/>
      <c r="J320" s="6"/>
      <c r="K320" s="274"/>
      <c r="L320" s="6"/>
      <c r="M320" s="32"/>
      <c r="N320" s="6"/>
      <c r="O320" s="32"/>
      <c r="P320" s="7"/>
    </row>
    <row r="321" spans="2:16" s="4" customFormat="1" ht="20.100000000000001" customHeight="1" x14ac:dyDescent="0.2">
      <c r="B321" s="199"/>
      <c r="C321" s="34"/>
      <c r="D321" s="34"/>
      <c r="E321" s="34"/>
      <c r="F321" s="24"/>
      <c r="G321" s="24"/>
      <c r="H321" s="258"/>
      <c r="I321" s="299"/>
      <c r="J321" s="6"/>
      <c r="K321" s="274"/>
      <c r="L321" s="6"/>
      <c r="M321" s="32"/>
      <c r="N321" s="6"/>
      <c r="O321" s="32"/>
      <c r="P321" s="7"/>
    </row>
    <row r="322" spans="2:16" s="4" customFormat="1" ht="20.100000000000001" customHeight="1" x14ac:dyDescent="0.2">
      <c r="B322" s="199"/>
      <c r="C322" s="34"/>
      <c r="D322" s="34"/>
      <c r="E322" s="34"/>
      <c r="F322" s="24"/>
      <c r="G322" s="24"/>
      <c r="H322" s="258"/>
      <c r="I322" s="299"/>
      <c r="J322" s="6"/>
      <c r="K322" s="274"/>
      <c r="L322" s="6"/>
      <c r="M322" s="32"/>
      <c r="N322" s="6"/>
      <c r="O322" s="32"/>
      <c r="P322" s="7"/>
    </row>
    <row r="323" spans="2:16" s="4" customFormat="1" ht="20.100000000000001" customHeight="1" x14ac:dyDescent="0.2">
      <c r="B323" s="199"/>
      <c r="C323" s="34"/>
      <c r="D323" s="34"/>
      <c r="E323" s="34"/>
      <c r="F323" s="24"/>
      <c r="G323" s="24"/>
      <c r="H323" s="258"/>
      <c r="I323" s="299"/>
      <c r="J323" s="6"/>
      <c r="K323" s="274"/>
      <c r="L323" s="6"/>
      <c r="M323" s="32"/>
      <c r="N323" s="6"/>
      <c r="O323" s="32"/>
      <c r="P323" s="7"/>
    </row>
    <row r="324" spans="2:16" s="4" customFormat="1" ht="20.100000000000001" customHeight="1" x14ac:dyDescent="0.2">
      <c r="B324" s="199"/>
      <c r="C324" s="34"/>
      <c r="D324" s="34"/>
      <c r="E324" s="34"/>
      <c r="F324" s="24"/>
      <c r="G324" s="24"/>
      <c r="H324" s="258"/>
      <c r="I324" s="299"/>
      <c r="J324" s="6"/>
      <c r="K324" s="274"/>
      <c r="L324" s="6"/>
      <c r="M324" s="32"/>
      <c r="N324" s="6"/>
      <c r="O324" s="32"/>
      <c r="P324" s="7"/>
    </row>
    <row r="325" spans="2:16" s="4" customFormat="1" ht="20.100000000000001" customHeight="1" x14ac:dyDescent="0.2">
      <c r="B325" s="199"/>
      <c r="C325" s="34"/>
      <c r="D325" s="34"/>
      <c r="E325" s="34"/>
      <c r="F325" s="24"/>
      <c r="G325" s="24"/>
      <c r="H325" s="258"/>
      <c r="I325" s="299"/>
      <c r="J325" s="6"/>
      <c r="K325" s="274"/>
      <c r="L325" s="6"/>
      <c r="M325" s="32"/>
      <c r="N325" s="6"/>
      <c r="O325" s="32"/>
      <c r="P325" s="7"/>
    </row>
    <row r="326" spans="2:16" s="4" customFormat="1" ht="20.100000000000001" customHeight="1" x14ac:dyDescent="0.2">
      <c r="B326" s="199"/>
      <c r="C326" s="34"/>
      <c r="D326" s="34"/>
      <c r="E326" s="34"/>
      <c r="F326" s="24"/>
      <c r="G326" s="24"/>
      <c r="H326" s="258"/>
      <c r="I326" s="299"/>
      <c r="J326" s="6"/>
      <c r="K326" s="274"/>
      <c r="L326" s="6"/>
      <c r="M326" s="32"/>
      <c r="N326" s="6"/>
      <c r="O326" s="32"/>
      <c r="P326" s="7"/>
    </row>
    <row r="327" spans="2:16" s="4" customFormat="1" ht="20.100000000000001" customHeight="1" x14ac:dyDescent="0.2">
      <c r="B327" s="199"/>
      <c r="C327" s="34"/>
      <c r="D327" s="34"/>
      <c r="E327" s="34"/>
      <c r="F327" s="24"/>
      <c r="G327" s="24"/>
      <c r="H327" s="258"/>
      <c r="I327" s="299"/>
      <c r="J327" s="6"/>
      <c r="K327" s="274"/>
      <c r="L327" s="6"/>
      <c r="M327" s="32"/>
      <c r="N327" s="6"/>
      <c r="O327" s="32"/>
      <c r="P327" s="7"/>
    </row>
    <row r="328" spans="2:16" s="4" customFormat="1" ht="20.100000000000001" customHeight="1" x14ac:dyDescent="0.2">
      <c r="B328" s="199"/>
      <c r="C328" s="34"/>
      <c r="D328" s="34"/>
      <c r="E328" s="34"/>
      <c r="F328" s="24"/>
      <c r="G328" s="24"/>
      <c r="H328" s="258"/>
      <c r="I328" s="299"/>
      <c r="J328" s="6"/>
      <c r="K328" s="274"/>
      <c r="L328" s="6"/>
      <c r="M328" s="32"/>
      <c r="N328" s="6"/>
      <c r="O328" s="32"/>
      <c r="P328" s="7"/>
    </row>
    <row r="329" spans="2:16" s="4" customFormat="1" ht="20.100000000000001" customHeight="1" x14ac:dyDescent="0.2">
      <c r="B329" s="199"/>
      <c r="C329" s="34"/>
      <c r="D329" s="34"/>
      <c r="E329" s="34"/>
      <c r="F329" s="24"/>
      <c r="G329" s="24"/>
      <c r="H329" s="258"/>
      <c r="I329" s="299"/>
      <c r="J329" s="6"/>
      <c r="K329" s="274"/>
      <c r="L329" s="6"/>
      <c r="M329" s="32"/>
      <c r="N329" s="6"/>
      <c r="O329" s="32"/>
      <c r="P329" s="7"/>
    </row>
    <row r="330" spans="2:16" s="4" customFormat="1" ht="20.100000000000001" customHeight="1" x14ac:dyDescent="0.2">
      <c r="B330" s="199"/>
      <c r="C330" s="34"/>
      <c r="D330" s="34"/>
      <c r="E330" s="34"/>
      <c r="F330" s="24"/>
      <c r="G330" s="24"/>
      <c r="H330" s="258"/>
      <c r="I330" s="299"/>
      <c r="J330" s="6"/>
      <c r="K330" s="274"/>
      <c r="L330" s="6"/>
      <c r="M330" s="32"/>
      <c r="N330" s="6"/>
      <c r="O330" s="32"/>
      <c r="P330" s="7"/>
    </row>
    <row r="331" spans="2:16" s="4" customFormat="1" ht="20.100000000000001" customHeight="1" x14ac:dyDescent="0.2">
      <c r="B331" s="199"/>
      <c r="C331" s="34"/>
      <c r="D331" s="34"/>
      <c r="E331" s="34"/>
      <c r="F331" s="24"/>
      <c r="G331" s="24"/>
      <c r="H331" s="258"/>
      <c r="I331" s="299"/>
      <c r="J331" s="6"/>
      <c r="K331" s="274"/>
      <c r="L331" s="6"/>
      <c r="M331" s="32"/>
      <c r="N331" s="6"/>
      <c r="O331" s="32"/>
      <c r="P331" s="7"/>
    </row>
    <row r="332" spans="2:16" s="4" customFormat="1" ht="20.100000000000001" customHeight="1" x14ac:dyDescent="0.2">
      <c r="B332" s="199"/>
      <c r="C332" s="34"/>
      <c r="D332" s="34"/>
      <c r="E332" s="34"/>
      <c r="F332" s="24"/>
      <c r="G332" s="24"/>
      <c r="H332" s="258"/>
      <c r="I332" s="299"/>
      <c r="J332" s="6"/>
      <c r="K332" s="274"/>
      <c r="L332" s="6"/>
      <c r="M332" s="32"/>
      <c r="N332" s="6"/>
      <c r="O332" s="32"/>
      <c r="P332" s="7"/>
    </row>
    <row r="333" spans="2:16" s="4" customFormat="1" ht="20.100000000000001" customHeight="1" x14ac:dyDescent="0.2">
      <c r="B333" s="199"/>
      <c r="C333" s="34"/>
      <c r="D333" s="34"/>
      <c r="E333" s="34"/>
      <c r="F333" s="24"/>
      <c r="G333" s="24"/>
      <c r="H333" s="258"/>
      <c r="I333" s="299"/>
      <c r="J333" s="6"/>
      <c r="K333" s="274"/>
      <c r="L333" s="6"/>
      <c r="M333" s="32"/>
      <c r="N333" s="6"/>
      <c r="O333" s="32"/>
      <c r="P333" s="7"/>
    </row>
    <row r="334" spans="2:16" s="4" customFormat="1" ht="20.100000000000001" customHeight="1" x14ac:dyDescent="0.2">
      <c r="B334" s="199"/>
      <c r="C334" s="34"/>
      <c r="D334" s="34"/>
      <c r="E334" s="34"/>
      <c r="F334" s="24"/>
      <c r="G334" s="24"/>
      <c r="H334" s="258"/>
      <c r="I334" s="299"/>
      <c r="J334" s="6"/>
      <c r="K334" s="274"/>
      <c r="L334" s="6"/>
      <c r="M334" s="32"/>
      <c r="N334" s="6"/>
      <c r="O334" s="32"/>
      <c r="P334" s="7"/>
    </row>
    <row r="335" spans="2:16" s="4" customFormat="1" ht="20.100000000000001" customHeight="1" x14ac:dyDescent="0.2">
      <c r="B335" s="199"/>
      <c r="C335" s="34"/>
      <c r="D335" s="34"/>
      <c r="E335" s="34"/>
      <c r="F335" s="24"/>
      <c r="G335" s="24"/>
      <c r="H335" s="258"/>
      <c r="I335" s="299"/>
      <c r="J335" s="6"/>
      <c r="K335" s="274"/>
      <c r="L335" s="6"/>
      <c r="M335" s="32"/>
      <c r="N335" s="6"/>
      <c r="O335" s="32"/>
      <c r="P335" s="7"/>
    </row>
    <row r="336" spans="2:16" s="4" customFormat="1" ht="20.100000000000001" customHeight="1" x14ac:dyDescent="0.2">
      <c r="B336" s="199"/>
      <c r="C336" s="34"/>
      <c r="D336" s="34"/>
      <c r="E336" s="34"/>
      <c r="F336" s="24"/>
      <c r="G336" s="24"/>
      <c r="H336" s="258"/>
      <c r="I336" s="299"/>
      <c r="J336" s="6"/>
      <c r="K336" s="274"/>
      <c r="L336" s="6"/>
      <c r="M336" s="32"/>
      <c r="N336" s="6"/>
      <c r="O336" s="32"/>
      <c r="P336" s="7"/>
    </row>
    <row r="337" spans="2:16" s="4" customFormat="1" ht="20.100000000000001" customHeight="1" x14ac:dyDescent="0.2">
      <c r="B337" s="199"/>
      <c r="C337" s="34"/>
      <c r="D337" s="34"/>
      <c r="E337" s="34"/>
      <c r="F337" s="24"/>
      <c r="G337" s="24"/>
      <c r="H337" s="258"/>
      <c r="I337" s="299"/>
      <c r="J337" s="6"/>
      <c r="K337" s="274"/>
      <c r="L337" s="6"/>
      <c r="M337" s="32"/>
      <c r="N337" s="6"/>
      <c r="O337" s="32"/>
      <c r="P337" s="7"/>
    </row>
    <row r="338" spans="2:16" s="4" customFormat="1" ht="20.100000000000001" customHeight="1" x14ac:dyDescent="0.2">
      <c r="B338" s="199"/>
      <c r="C338" s="34"/>
      <c r="D338" s="34"/>
      <c r="E338" s="34"/>
      <c r="F338" s="24"/>
      <c r="G338" s="24"/>
      <c r="H338" s="258"/>
      <c r="I338" s="299"/>
      <c r="J338" s="6"/>
      <c r="K338" s="274"/>
      <c r="L338" s="6"/>
      <c r="M338" s="32"/>
      <c r="N338" s="6"/>
      <c r="O338" s="32"/>
      <c r="P338" s="7"/>
    </row>
    <row r="339" spans="2:16" s="4" customFormat="1" ht="20.100000000000001" customHeight="1" x14ac:dyDescent="0.2">
      <c r="B339" s="199"/>
      <c r="C339" s="34"/>
      <c r="D339" s="34"/>
      <c r="E339" s="34"/>
      <c r="F339" s="24"/>
      <c r="G339" s="24"/>
      <c r="H339" s="258"/>
      <c r="I339" s="299"/>
      <c r="J339" s="6"/>
      <c r="K339" s="274"/>
      <c r="L339" s="6"/>
      <c r="M339" s="32"/>
      <c r="N339" s="6"/>
      <c r="O339" s="32"/>
      <c r="P339" s="7"/>
    </row>
    <row r="340" spans="2:16" s="4" customFormat="1" ht="20.100000000000001" customHeight="1" x14ac:dyDescent="0.2">
      <c r="B340" s="199"/>
      <c r="C340" s="34"/>
      <c r="D340" s="34"/>
      <c r="E340" s="34"/>
      <c r="F340" s="24"/>
      <c r="G340" s="24"/>
      <c r="H340" s="258"/>
      <c r="I340" s="299"/>
      <c r="J340" s="6"/>
      <c r="K340" s="274"/>
      <c r="L340" s="6"/>
      <c r="M340" s="32"/>
      <c r="N340" s="6"/>
      <c r="O340" s="32"/>
      <c r="P340" s="7"/>
    </row>
    <row r="341" spans="2:16" s="4" customFormat="1" ht="20.100000000000001" customHeight="1" x14ac:dyDescent="0.2">
      <c r="B341" s="199"/>
      <c r="C341" s="34"/>
      <c r="D341" s="34"/>
      <c r="E341" s="34"/>
      <c r="F341" s="24"/>
      <c r="G341" s="24"/>
      <c r="H341" s="258"/>
      <c r="I341" s="299"/>
      <c r="J341" s="6"/>
      <c r="K341" s="274"/>
      <c r="L341" s="6"/>
      <c r="M341" s="32"/>
      <c r="N341" s="6"/>
      <c r="O341" s="32"/>
      <c r="P341" s="7"/>
    </row>
    <row r="342" spans="2:16" s="4" customFormat="1" ht="20.100000000000001" customHeight="1" x14ac:dyDescent="0.2">
      <c r="B342" s="199"/>
      <c r="C342" s="34"/>
      <c r="D342" s="34"/>
      <c r="E342" s="34"/>
      <c r="F342" s="24"/>
      <c r="G342" s="24"/>
      <c r="H342" s="258"/>
      <c r="I342" s="299"/>
      <c r="J342" s="6"/>
      <c r="K342" s="274"/>
      <c r="L342" s="6"/>
      <c r="M342" s="32"/>
      <c r="N342" s="6"/>
      <c r="O342" s="32"/>
      <c r="P342" s="7"/>
    </row>
    <row r="343" spans="2:16" s="4" customFormat="1" ht="20.100000000000001" customHeight="1" x14ac:dyDescent="0.2">
      <c r="B343" s="199"/>
      <c r="C343" s="34"/>
      <c r="D343" s="34"/>
      <c r="E343" s="34"/>
      <c r="F343" s="24"/>
      <c r="G343" s="24"/>
      <c r="H343" s="258"/>
      <c r="I343" s="299"/>
      <c r="J343" s="6"/>
      <c r="K343" s="274"/>
      <c r="L343" s="6"/>
      <c r="M343" s="32"/>
      <c r="N343" s="6"/>
      <c r="O343" s="32"/>
      <c r="P343" s="7"/>
    </row>
    <row r="344" spans="2:16" s="4" customFormat="1" ht="20.100000000000001" customHeight="1" x14ac:dyDescent="0.2">
      <c r="B344" s="199"/>
      <c r="C344" s="34"/>
      <c r="D344" s="34"/>
      <c r="E344" s="34"/>
      <c r="F344" s="24"/>
      <c r="G344" s="24"/>
      <c r="H344" s="258"/>
      <c r="I344" s="299"/>
      <c r="J344" s="6"/>
      <c r="K344" s="274"/>
      <c r="L344" s="6"/>
      <c r="M344" s="32"/>
      <c r="N344" s="6"/>
      <c r="O344" s="32"/>
      <c r="P344" s="7"/>
    </row>
    <row r="345" spans="2:16" s="4" customFormat="1" ht="20.100000000000001" customHeight="1" x14ac:dyDescent="0.2">
      <c r="B345" s="199"/>
      <c r="C345" s="34"/>
      <c r="D345" s="34"/>
      <c r="E345" s="34"/>
      <c r="F345" s="24"/>
      <c r="G345" s="24"/>
      <c r="H345" s="258"/>
      <c r="I345" s="299"/>
      <c r="J345" s="6"/>
      <c r="K345" s="274"/>
      <c r="L345" s="6"/>
      <c r="M345" s="32"/>
      <c r="N345" s="6"/>
      <c r="O345" s="32"/>
      <c r="P345" s="7"/>
    </row>
    <row r="346" spans="2:16" s="4" customFormat="1" ht="20.100000000000001" customHeight="1" x14ac:dyDescent="0.2">
      <c r="B346" s="199"/>
      <c r="C346" s="34"/>
      <c r="D346" s="34"/>
      <c r="E346" s="34"/>
      <c r="F346" s="24"/>
      <c r="G346" s="24"/>
      <c r="H346" s="258"/>
      <c r="I346" s="299"/>
      <c r="J346" s="6"/>
      <c r="K346" s="274"/>
      <c r="L346" s="6"/>
      <c r="M346" s="32"/>
      <c r="N346" s="6"/>
      <c r="O346" s="32"/>
      <c r="P346" s="7"/>
    </row>
    <row r="347" spans="2:16" s="4" customFormat="1" ht="20.100000000000001" customHeight="1" x14ac:dyDescent="0.2">
      <c r="B347" s="199"/>
      <c r="C347" s="34"/>
      <c r="D347" s="34"/>
      <c r="E347" s="34"/>
      <c r="F347" s="24"/>
      <c r="G347" s="24"/>
      <c r="H347" s="258"/>
      <c r="I347" s="299"/>
      <c r="J347" s="6"/>
      <c r="K347" s="274"/>
      <c r="L347" s="6"/>
      <c r="M347" s="32"/>
      <c r="N347" s="6"/>
      <c r="O347" s="32"/>
      <c r="P347" s="7"/>
    </row>
    <row r="348" spans="2:16" s="4" customFormat="1" ht="20.100000000000001" customHeight="1" x14ac:dyDescent="0.2">
      <c r="B348" s="199"/>
      <c r="C348" s="34"/>
      <c r="D348" s="34"/>
      <c r="E348" s="34"/>
      <c r="F348" s="24"/>
      <c r="G348" s="24"/>
      <c r="H348" s="258"/>
      <c r="I348" s="299"/>
      <c r="J348" s="6"/>
      <c r="K348" s="274"/>
      <c r="L348" s="6"/>
      <c r="M348" s="32"/>
      <c r="N348" s="6"/>
      <c r="O348" s="32"/>
      <c r="P348" s="7"/>
    </row>
    <row r="349" spans="2:16" s="4" customFormat="1" ht="20.100000000000001" customHeight="1" x14ac:dyDescent="0.2">
      <c r="B349" s="199"/>
      <c r="C349" s="34"/>
      <c r="D349" s="34"/>
      <c r="E349" s="34"/>
      <c r="F349" s="24"/>
      <c r="G349" s="24"/>
      <c r="H349" s="258"/>
      <c r="I349" s="299"/>
      <c r="J349" s="6"/>
      <c r="K349" s="274"/>
      <c r="L349" s="6"/>
      <c r="M349" s="32"/>
      <c r="N349" s="6"/>
      <c r="O349" s="32"/>
      <c r="P349" s="7"/>
    </row>
    <row r="350" spans="2:16" s="4" customFormat="1" ht="20.100000000000001" customHeight="1" x14ac:dyDescent="0.2">
      <c r="B350" s="199"/>
      <c r="C350" s="34"/>
      <c r="D350" s="34"/>
      <c r="E350" s="34"/>
      <c r="F350" s="24"/>
      <c r="G350" s="24"/>
      <c r="H350" s="258"/>
      <c r="I350" s="299"/>
      <c r="J350" s="6"/>
      <c r="K350" s="274"/>
      <c r="L350" s="6"/>
      <c r="M350" s="32"/>
      <c r="N350" s="6"/>
      <c r="O350" s="32"/>
      <c r="P350" s="7"/>
    </row>
    <row r="351" spans="2:16" s="4" customFormat="1" ht="20.100000000000001" customHeight="1" x14ac:dyDescent="0.2">
      <c r="B351" s="199"/>
      <c r="C351" s="34"/>
      <c r="D351" s="34"/>
      <c r="E351" s="34"/>
      <c r="F351" s="24"/>
      <c r="G351" s="24"/>
      <c r="H351" s="258"/>
      <c r="I351" s="299"/>
      <c r="J351" s="6"/>
      <c r="K351" s="274"/>
      <c r="L351" s="6"/>
      <c r="M351" s="32"/>
      <c r="N351" s="6"/>
      <c r="O351" s="32"/>
      <c r="P351" s="7"/>
    </row>
    <row r="352" spans="2:16" s="4" customFormat="1" ht="20.100000000000001" customHeight="1" x14ac:dyDescent="0.2">
      <c r="B352" s="199"/>
      <c r="C352" s="34"/>
      <c r="D352" s="34"/>
      <c r="E352" s="34"/>
      <c r="F352" s="24"/>
      <c r="G352" s="24"/>
      <c r="H352" s="258"/>
      <c r="I352" s="299"/>
      <c r="J352" s="6"/>
      <c r="K352" s="274"/>
      <c r="L352" s="6"/>
      <c r="M352" s="32"/>
      <c r="N352" s="6"/>
      <c r="O352" s="32"/>
      <c r="P352" s="7"/>
    </row>
    <row r="353" spans="2:16" s="4" customFormat="1" ht="20.100000000000001" customHeight="1" x14ac:dyDescent="0.2">
      <c r="B353" s="199"/>
      <c r="C353" s="34"/>
      <c r="D353" s="34"/>
      <c r="E353" s="34"/>
      <c r="F353" s="24"/>
      <c r="G353" s="24"/>
      <c r="H353" s="258"/>
      <c r="I353" s="299"/>
      <c r="J353" s="6"/>
      <c r="K353" s="274"/>
      <c r="L353" s="6"/>
      <c r="M353" s="32"/>
      <c r="N353" s="6"/>
      <c r="O353" s="32"/>
      <c r="P353" s="7"/>
    </row>
    <row r="354" spans="2:16" s="4" customFormat="1" ht="20.100000000000001" customHeight="1" x14ac:dyDescent="0.2">
      <c r="B354" s="199"/>
      <c r="C354" s="34"/>
      <c r="D354" s="34"/>
      <c r="E354" s="34"/>
      <c r="F354" s="24"/>
      <c r="G354" s="24"/>
      <c r="H354" s="258"/>
      <c r="I354" s="299"/>
      <c r="J354" s="6"/>
      <c r="K354" s="274"/>
      <c r="L354" s="6"/>
      <c r="M354" s="32"/>
      <c r="N354" s="6"/>
      <c r="O354" s="32"/>
      <c r="P354" s="7"/>
    </row>
    <row r="355" spans="2:16" s="4" customFormat="1" ht="20.100000000000001" customHeight="1" x14ac:dyDescent="0.2">
      <c r="B355" s="199"/>
      <c r="C355" s="34"/>
      <c r="D355" s="34"/>
      <c r="E355" s="34"/>
      <c r="F355" s="24"/>
      <c r="G355" s="24"/>
      <c r="H355" s="258"/>
      <c r="I355" s="299"/>
      <c r="J355" s="6"/>
      <c r="K355" s="274"/>
      <c r="L355" s="6"/>
      <c r="M355" s="32"/>
      <c r="N355" s="6"/>
      <c r="O355" s="32"/>
      <c r="P355" s="7"/>
    </row>
    <row r="356" spans="2:16" s="4" customFormat="1" ht="20.100000000000001" customHeight="1" x14ac:dyDescent="0.2">
      <c r="B356" s="199"/>
      <c r="C356" s="34"/>
      <c r="D356" s="34"/>
      <c r="E356" s="34"/>
      <c r="F356" s="24"/>
      <c r="G356" s="24"/>
      <c r="H356" s="258"/>
      <c r="I356" s="299"/>
      <c r="J356" s="6"/>
      <c r="K356" s="274"/>
      <c r="L356" s="6"/>
      <c r="M356" s="32"/>
      <c r="N356" s="6"/>
      <c r="O356" s="32"/>
      <c r="P356" s="7"/>
    </row>
    <row r="357" spans="2:16" s="4" customFormat="1" ht="20.100000000000001" customHeight="1" x14ac:dyDescent="0.2">
      <c r="B357" s="199"/>
      <c r="C357" s="34"/>
      <c r="D357" s="34"/>
      <c r="E357" s="34"/>
      <c r="F357" s="24"/>
      <c r="G357" s="24"/>
      <c r="H357" s="258"/>
      <c r="I357" s="299"/>
      <c r="J357" s="6"/>
      <c r="K357" s="274"/>
      <c r="L357" s="6"/>
      <c r="M357" s="32"/>
      <c r="N357" s="6"/>
      <c r="O357" s="32"/>
      <c r="P357" s="7"/>
    </row>
    <row r="358" spans="2:16" s="4" customFormat="1" ht="20.100000000000001" customHeight="1" x14ac:dyDescent="0.2">
      <c r="B358" s="199"/>
      <c r="C358" s="34"/>
      <c r="D358" s="34"/>
      <c r="E358" s="34"/>
      <c r="F358" s="24"/>
      <c r="G358" s="24"/>
      <c r="H358" s="258"/>
      <c r="I358" s="299"/>
      <c r="J358" s="6"/>
      <c r="K358" s="274"/>
      <c r="L358" s="6"/>
      <c r="M358" s="32"/>
      <c r="N358" s="6"/>
      <c r="O358" s="32"/>
      <c r="P358" s="7"/>
    </row>
    <row r="359" spans="2:16" s="4" customFormat="1" ht="20.100000000000001" customHeight="1" x14ac:dyDescent="0.2">
      <c r="B359" s="199"/>
      <c r="C359" s="34"/>
      <c r="D359" s="34"/>
      <c r="E359" s="34"/>
      <c r="F359" s="24"/>
      <c r="G359" s="24"/>
      <c r="H359" s="258"/>
      <c r="I359" s="299"/>
      <c r="J359" s="6"/>
      <c r="K359" s="274"/>
      <c r="L359" s="6"/>
      <c r="M359" s="32"/>
      <c r="N359" s="6"/>
      <c r="O359" s="32"/>
      <c r="P359" s="7"/>
    </row>
    <row r="360" spans="2:16" s="4" customFormat="1" ht="20.100000000000001" customHeight="1" x14ac:dyDescent="0.2">
      <c r="B360" s="199"/>
      <c r="C360" s="34"/>
      <c r="D360" s="34"/>
      <c r="E360" s="34"/>
      <c r="F360" s="24"/>
      <c r="G360" s="24"/>
      <c r="H360" s="258"/>
      <c r="I360" s="299"/>
      <c r="J360" s="6"/>
      <c r="K360" s="274"/>
      <c r="L360" s="6"/>
      <c r="M360" s="32"/>
      <c r="N360" s="6"/>
      <c r="O360" s="32"/>
      <c r="P360" s="7"/>
    </row>
    <row r="361" spans="2:16" s="4" customFormat="1" ht="20.100000000000001" customHeight="1" x14ac:dyDescent="0.2">
      <c r="B361" s="199"/>
      <c r="C361" s="34"/>
      <c r="D361" s="34"/>
      <c r="E361" s="34"/>
      <c r="F361" s="24"/>
      <c r="G361" s="24"/>
      <c r="H361" s="258"/>
      <c r="I361" s="299"/>
      <c r="J361" s="6"/>
      <c r="K361" s="274"/>
      <c r="L361" s="6"/>
      <c r="M361" s="32"/>
      <c r="N361" s="6"/>
      <c r="O361" s="32"/>
      <c r="P361" s="7"/>
    </row>
    <row r="362" spans="2:16" s="4" customFormat="1" ht="20.100000000000001" customHeight="1" x14ac:dyDescent="0.2">
      <c r="B362" s="199"/>
      <c r="C362" s="34"/>
      <c r="D362" s="34"/>
      <c r="E362" s="34"/>
      <c r="F362" s="24"/>
      <c r="G362" s="24"/>
      <c r="H362" s="258"/>
      <c r="I362" s="299"/>
      <c r="J362" s="6"/>
      <c r="K362" s="274"/>
      <c r="L362" s="6"/>
      <c r="M362" s="32"/>
      <c r="N362" s="6"/>
      <c r="O362" s="32"/>
      <c r="P362" s="7"/>
    </row>
    <row r="363" spans="2:16" s="4" customFormat="1" ht="20.100000000000001" customHeight="1" x14ac:dyDescent="0.2">
      <c r="B363" s="199"/>
      <c r="C363" s="34"/>
      <c r="D363" s="34"/>
      <c r="E363" s="34"/>
      <c r="F363" s="24"/>
      <c r="G363" s="24"/>
      <c r="H363" s="258"/>
      <c r="I363" s="299"/>
      <c r="J363" s="6"/>
      <c r="K363" s="274"/>
      <c r="L363" s="6"/>
      <c r="M363" s="32"/>
      <c r="N363" s="6"/>
      <c r="O363" s="32"/>
      <c r="P363" s="7"/>
    </row>
    <row r="364" spans="2:16" s="4" customFormat="1" ht="20.100000000000001" customHeight="1" x14ac:dyDescent="0.2">
      <c r="B364" s="199"/>
      <c r="C364" s="34"/>
      <c r="D364" s="34"/>
      <c r="E364" s="34"/>
      <c r="F364" s="24"/>
      <c r="G364" s="24"/>
      <c r="H364" s="258"/>
      <c r="I364" s="299"/>
      <c r="J364" s="6"/>
      <c r="K364" s="274"/>
      <c r="L364" s="6"/>
      <c r="M364" s="32"/>
      <c r="N364" s="6"/>
      <c r="O364" s="32"/>
      <c r="P364" s="7"/>
    </row>
    <row r="365" spans="2:16" s="4" customFormat="1" ht="20.100000000000001" customHeight="1" x14ac:dyDescent="0.2">
      <c r="B365" s="199"/>
      <c r="C365" s="34"/>
      <c r="D365" s="34"/>
      <c r="E365" s="34"/>
      <c r="F365" s="24"/>
      <c r="G365" s="24"/>
      <c r="H365" s="258"/>
      <c r="I365" s="299"/>
      <c r="J365" s="6"/>
      <c r="K365" s="274"/>
      <c r="L365" s="6"/>
      <c r="M365" s="32"/>
      <c r="N365" s="6"/>
      <c r="O365" s="32"/>
      <c r="P365" s="7"/>
    </row>
    <row r="366" spans="2:16" s="4" customFormat="1" ht="20.100000000000001" customHeight="1" x14ac:dyDescent="0.2">
      <c r="B366" s="199"/>
      <c r="C366" s="34"/>
      <c r="D366" s="34"/>
      <c r="E366" s="34"/>
      <c r="F366" s="24"/>
      <c r="G366" s="24"/>
      <c r="H366" s="258"/>
      <c r="I366" s="299"/>
      <c r="J366" s="6"/>
      <c r="K366" s="274"/>
      <c r="L366" s="6"/>
      <c r="M366" s="32"/>
      <c r="N366" s="6"/>
      <c r="O366" s="32"/>
      <c r="P366" s="7"/>
    </row>
    <row r="367" spans="2:16" s="4" customFormat="1" ht="20.100000000000001" customHeight="1" x14ac:dyDescent="0.2">
      <c r="B367" s="199"/>
      <c r="C367" s="34"/>
      <c r="D367" s="34"/>
      <c r="E367" s="34"/>
      <c r="F367" s="24"/>
      <c r="G367" s="24"/>
      <c r="H367" s="258"/>
      <c r="I367" s="299"/>
      <c r="J367" s="6"/>
      <c r="K367" s="274"/>
      <c r="L367" s="6"/>
      <c r="M367" s="32"/>
      <c r="N367" s="6"/>
      <c r="O367" s="32"/>
      <c r="P367" s="7"/>
    </row>
    <row r="368" spans="2:16" s="4" customFormat="1" ht="20.100000000000001" customHeight="1" x14ac:dyDescent="0.2">
      <c r="B368" s="199"/>
      <c r="C368" s="34"/>
      <c r="D368" s="34"/>
      <c r="E368" s="34"/>
      <c r="F368" s="24"/>
      <c r="G368" s="24"/>
      <c r="H368" s="258"/>
      <c r="I368" s="299"/>
      <c r="J368" s="6"/>
      <c r="K368" s="274"/>
      <c r="L368" s="6"/>
      <c r="M368" s="32"/>
      <c r="N368" s="6"/>
      <c r="O368" s="32"/>
      <c r="P368" s="7"/>
    </row>
    <row r="369" spans="2:16" s="4" customFormat="1" ht="20.100000000000001" customHeight="1" x14ac:dyDescent="0.2">
      <c r="B369" s="199"/>
      <c r="C369" s="34"/>
      <c r="D369" s="34"/>
      <c r="E369" s="34"/>
      <c r="F369" s="24"/>
      <c r="G369" s="24"/>
      <c r="H369" s="258"/>
      <c r="I369" s="299"/>
      <c r="J369" s="6"/>
      <c r="K369" s="274"/>
      <c r="L369" s="6"/>
      <c r="M369" s="32"/>
      <c r="N369" s="6"/>
      <c r="O369" s="32"/>
      <c r="P369" s="7"/>
    </row>
    <row r="370" spans="2:16" s="4" customFormat="1" ht="20.100000000000001" customHeight="1" x14ac:dyDescent="0.2">
      <c r="B370" s="199"/>
      <c r="C370" s="34"/>
      <c r="D370" s="34"/>
      <c r="E370" s="34"/>
      <c r="F370" s="24"/>
      <c r="G370" s="24"/>
      <c r="H370" s="258"/>
      <c r="I370" s="299"/>
      <c r="J370" s="6"/>
      <c r="K370" s="274"/>
      <c r="L370" s="6"/>
      <c r="M370" s="32"/>
      <c r="N370" s="6"/>
      <c r="O370" s="32"/>
      <c r="P370" s="7"/>
    </row>
    <row r="371" spans="2:16" s="4" customFormat="1" ht="20.100000000000001" customHeight="1" x14ac:dyDescent="0.2">
      <c r="B371" s="199"/>
      <c r="C371" s="34"/>
      <c r="D371" s="34"/>
      <c r="E371" s="34"/>
      <c r="F371" s="24"/>
      <c r="G371" s="24"/>
      <c r="H371" s="258"/>
      <c r="I371" s="299"/>
      <c r="J371" s="6"/>
      <c r="K371" s="274"/>
      <c r="L371" s="6"/>
      <c r="M371" s="32"/>
      <c r="N371" s="6"/>
      <c r="O371" s="32"/>
      <c r="P371" s="7"/>
    </row>
    <row r="372" spans="2:16" s="4" customFormat="1" ht="20.100000000000001" customHeight="1" x14ac:dyDescent="0.2">
      <c r="B372" s="199"/>
      <c r="C372" s="34"/>
      <c r="D372" s="34"/>
      <c r="E372" s="34"/>
      <c r="F372" s="24"/>
      <c r="G372" s="24"/>
      <c r="H372" s="258"/>
      <c r="I372" s="299"/>
      <c r="J372" s="6"/>
      <c r="K372" s="274"/>
      <c r="L372" s="6"/>
      <c r="M372" s="32"/>
      <c r="N372" s="6"/>
      <c r="O372" s="32"/>
      <c r="P372" s="7"/>
    </row>
    <row r="373" spans="2:16" s="4" customFormat="1" ht="20.100000000000001" customHeight="1" x14ac:dyDescent="0.2">
      <c r="B373" s="199"/>
      <c r="C373" s="34"/>
      <c r="D373" s="34"/>
      <c r="E373" s="34"/>
      <c r="F373" s="24"/>
      <c r="G373" s="24"/>
      <c r="H373" s="258"/>
      <c r="I373" s="299"/>
      <c r="J373" s="6"/>
      <c r="K373" s="274"/>
      <c r="L373" s="6"/>
      <c r="M373" s="32"/>
      <c r="N373" s="6"/>
      <c r="O373" s="32"/>
      <c r="P373" s="7"/>
    </row>
    <row r="374" spans="2:16" s="4" customFormat="1" ht="20.100000000000001" customHeight="1" x14ac:dyDescent="0.2">
      <c r="B374" s="199"/>
      <c r="C374" s="34"/>
      <c r="D374" s="34"/>
      <c r="E374" s="34"/>
      <c r="F374" s="24"/>
      <c r="G374" s="24"/>
      <c r="H374" s="258"/>
      <c r="I374" s="299"/>
      <c r="J374" s="6"/>
      <c r="K374" s="274"/>
      <c r="L374" s="6"/>
      <c r="M374" s="32"/>
      <c r="N374" s="6"/>
      <c r="O374" s="32"/>
      <c r="P374" s="7"/>
    </row>
    <row r="375" spans="2:16" s="4" customFormat="1" ht="20.100000000000001" customHeight="1" x14ac:dyDescent="0.2">
      <c r="B375" s="30"/>
      <c r="C375" s="30"/>
      <c r="D375" s="30"/>
      <c r="E375" s="30"/>
      <c r="F375" s="27"/>
      <c r="G375" s="27"/>
      <c r="H375" s="27"/>
      <c r="I375" s="27"/>
      <c r="K375" s="272"/>
      <c r="M375" s="33"/>
      <c r="O375" s="33"/>
      <c r="P375" s="5"/>
    </row>
    <row r="376" spans="2:16" s="4" customFormat="1" ht="20.100000000000001" customHeight="1" x14ac:dyDescent="0.2">
      <c r="B376" s="30"/>
      <c r="C376" s="30"/>
      <c r="D376" s="30"/>
      <c r="E376" s="30"/>
      <c r="F376" s="27"/>
      <c r="G376" s="27"/>
      <c r="H376" s="27"/>
      <c r="I376" s="27"/>
      <c r="K376" s="272"/>
      <c r="M376" s="33"/>
      <c r="O376" s="33"/>
      <c r="P376" s="5"/>
    </row>
    <row r="377" spans="2:16" s="4" customFormat="1" ht="20.100000000000001" customHeight="1" x14ac:dyDescent="0.2">
      <c r="B377" s="30"/>
      <c r="C377" s="30"/>
      <c r="D377" s="30"/>
      <c r="E377" s="30"/>
      <c r="F377" s="27"/>
      <c r="G377" s="27"/>
      <c r="H377" s="27"/>
      <c r="I377" s="27"/>
      <c r="K377" s="272"/>
      <c r="M377" s="33"/>
      <c r="O377" s="33"/>
      <c r="P377" s="5"/>
    </row>
    <row r="378" spans="2:16" s="4" customFormat="1" ht="20.100000000000001" customHeight="1" x14ac:dyDescent="0.2">
      <c r="B378" s="30"/>
      <c r="C378" s="30"/>
      <c r="D378" s="30"/>
      <c r="E378" s="30"/>
      <c r="F378" s="27"/>
      <c r="G378" s="27"/>
      <c r="H378" s="27"/>
      <c r="I378" s="27"/>
      <c r="K378" s="272"/>
      <c r="M378" s="33"/>
      <c r="O378" s="33"/>
      <c r="P378" s="5"/>
    </row>
    <row r="379" spans="2:16" s="4" customFormat="1" ht="20.100000000000001" customHeight="1" x14ac:dyDescent="0.2">
      <c r="B379" s="30"/>
      <c r="C379" s="30"/>
      <c r="D379" s="30"/>
      <c r="E379" s="30"/>
      <c r="F379" s="27"/>
      <c r="G379" s="27"/>
      <c r="H379" s="27"/>
      <c r="I379" s="27"/>
      <c r="K379" s="272"/>
      <c r="M379" s="33"/>
      <c r="O379" s="33"/>
      <c r="P379" s="5"/>
    </row>
    <row r="380" spans="2:16" s="4" customFormat="1" ht="20.100000000000001" customHeight="1" x14ac:dyDescent="0.2">
      <c r="B380" s="30"/>
      <c r="C380" s="30"/>
      <c r="D380" s="30"/>
      <c r="E380" s="30"/>
      <c r="F380" s="27"/>
      <c r="G380" s="27"/>
      <c r="H380" s="27"/>
      <c r="I380" s="27"/>
      <c r="K380" s="272"/>
      <c r="M380" s="33"/>
      <c r="O380" s="33"/>
      <c r="P380" s="5"/>
    </row>
    <row r="381" spans="2:16" ht="20.100000000000001" customHeight="1" x14ac:dyDescent="0.25"/>
    <row r="382" spans="2:16" ht="20.100000000000001" customHeight="1" x14ac:dyDescent="0.25"/>
    <row r="383" spans="2:16" ht="20.100000000000001" customHeight="1" x14ac:dyDescent="0.25"/>
    <row r="384" spans="2:16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</sheetData>
  <autoFilter ref="A4:P283" xr:uid="{F4BAAD34-7EDC-44C7-9A86-D35B5FFC8EE5}">
    <sortState ref="A5:P187">
      <sortCondition ref="A4"/>
    </sortState>
  </autoFilter>
  <mergeCells count="3">
    <mergeCell ref="I3:L3"/>
    <mergeCell ref="N3:O3"/>
    <mergeCell ref="P3:Q3"/>
  </mergeCells>
  <dataValidations count="3">
    <dataValidation type="list" allowBlank="1" showInputMessage="1" showErrorMessage="1" sqref="K5:K6 I214:I282 H317:H374" xr:uid="{00000000-0002-0000-0000-000000000000}">
      <formula1>#REF!</formula1>
    </dataValidation>
    <dataValidation type="list" allowBlank="1" showInputMessage="1" showErrorMessage="1" sqref="I5:J6 F5:F6 G214:H282 F317:G374" xr:uid="{00000000-0002-0000-0000-000001000000}">
      <formula1>#REF!</formula1>
    </dataValidation>
    <dataValidation type="list" allowBlank="1" showErrorMessage="1" prompt="_x000a_" sqref="L5:L6 J214:J282 I317:I374" xr:uid="{00000000-0002-0000-0000-000002000000}">
      <formula1>#REF!</formula1>
    </dataValidation>
  </dataValidations>
  <pageMargins left="0.7" right="0.7" top="0.75" bottom="0.75" header="0.3" footer="0.3"/>
  <pageSetup paperSize="9" scale="3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2">
        <x14:dataValidation type="list" allowBlank="1" showInputMessage="1" showErrorMessage="1" xr:uid="{3CC8C703-68D5-4005-B224-4C21D5825446}">
          <x14:formula1>
            <xm:f>'T:\Entes OPE estabilizacion\[Cadro Entes FECAE.xlsx].'!#REF!</xm:f>
          </x14:formula1>
          <xm:sqref>F7:F8 I7:K8</xm:sqref>
        </x14:dataValidation>
        <x14:dataValidation type="list" allowBlank="1" showErrorMessage="1" prompt="_x000a_" xr:uid="{2C953E38-16BF-49D6-B98F-53D75E07ADA1}">
          <x14:formula1>
            <xm:f>'T:\Entes OPE estabilizacion\[Cadro Entes FECAE.xlsx].'!#REF!</xm:f>
          </x14:formula1>
          <xm:sqref>L7:L8</xm:sqref>
        </x14:dataValidation>
        <x14:dataValidation type="list" allowBlank="1" showInputMessage="1" showErrorMessage="1" xr:uid="{0767702F-2BED-4DC9-95C0-BFD128B9331C}">
          <x14:formula1>
            <xm:f>'T:\Entes OPE estabilizacion\[Cadro Entes FFEL.xlsx].'!#REF!</xm:f>
          </x14:formula1>
          <xm:sqref>F9 I9:K9</xm:sqref>
        </x14:dataValidation>
        <x14:dataValidation type="list" allowBlank="1" showErrorMessage="1" prompt="_x000a_" xr:uid="{3A4BAF57-A124-4B2D-A229-3184B058B233}">
          <x14:formula1>
            <xm:f>'T:\Entes OPE estabilizacion\[Cadro Entes FFEL.xlsx].'!#REF!</xm:f>
          </x14:formula1>
          <xm:sqref>L9</xm:sqref>
        </x14:dataValidation>
        <x14:dataValidation type="list" allowBlank="1" showInputMessage="1" showErrorMessage="1" xr:uid="{5EC5868F-6503-4BA4-8F78-E6DCC98CB77E}">
          <x14:formula1>
            <xm:f>'T:\Entes OPE estabilizacion\[CEIDA (Medio Ambiente).xlsx].'!#REF!</xm:f>
          </x14:formula1>
          <xm:sqref>F11:F14 I11:K14</xm:sqref>
        </x14:dataValidation>
        <x14:dataValidation type="list" allowBlank="1" showErrorMessage="1" prompt="_x000a_" xr:uid="{34F8F2A1-EA67-4E13-99A8-4E4DEA7DBC82}">
          <x14:formula1>
            <xm:f>'T:\Entes OPE estabilizacion\[CEIDA (Medio Ambiente).xlsx].'!#REF!</xm:f>
          </x14:formula1>
          <xm:sqref>L11:L14</xm:sqref>
        </x14:dataValidation>
        <x14:dataValidation type="list" allowBlank="1" showInputMessage="1" showErrorMessage="1" xr:uid="{E5949CCA-9509-4290-B2F8-A96783DB29B8}">
          <x14:formula1>
            <xm:f>'T:\Entes OPE estabilizacion\[FPGMX (Sergas).xlsx].'!#REF!</xm:f>
          </x14:formula1>
          <x14:formula2>
            <xm:f>0</xm:f>
          </x14:formula2>
          <xm:sqref>F15:F32 I15:K32</xm:sqref>
        </x14:dataValidation>
        <x14:dataValidation type="list" allowBlank="1" showErrorMessage="1" prompt="_x000a_" xr:uid="{9CA12E69-40B0-4F08-87FF-D0C7CC81E550}">
          <x14:formula1>
            <xm:f>'T:\Entes OPE estabilizacion\[FPGMX (Sergas).xlsx].'!#REF!</xm:f>
          </x14:formula1>
          <x14:formula2>
            <xm:f>0</xm:f>
          </x14:formula2>
          <xm:sqref>L15:L32</xm:sqref>
        </x14:dataValidation>
        <x14:dataValidation type="list" allowBlank="1" showInputMessage="1" showErrorMessage="1" xr:uid="{AF3C1EA7-80BA-49D2-AA8E-D4F7F6F70D92}">
          <x14:formula1>
            <xm:f>'C:\Users\mdcarpar\AppData\Local\Temp\Rar$DIa13900.34482\[IET (Medio Ambiente).xlsx].'!#REF!</xm:f>
          </x14:formula1>
          <x14:formula2>
            <xm:f>0</xm:f>
          </x14:formula2>
          <xm:sqref>F33:F39 I33:K39</xm:sqref>
        </x14:dataValidation>
        <x14:dataValidation type="list" allowBlank="1" showErrorMessage="1" prompt="_x000a_" xr:uid="{5954A59C-35EB-4801-99CC-3B0B16429721}">
          <x14:formula1>
            <xm:f>'C:\Users\mdcarpar\AppData\Local\Temp\Rar$DIa13900.34482\[IET (Medio Ambiente).xlsx].'!#REF!</xm:f>
          </x14:formula1>
          <x14:formula2>
            <xm:f>0</xm:f>
          </x14:formula2>
          <xm:sqref>L33:L39</xm:sqref>
        </x14:dataValidation>
        <x14:dataValidation type="list" allowBlank="1" showInputMessage="1" showErrorMessage="1" xr:uid="{2370B879-B7F8-4286-A388-0CA515492418}">
          <x14:formula1>
            <xm:f>'C:\Users\mdcarpar\AppData\Local\Temp\Rar$DIa17100.954\[Cadro Entes XERA.xlsx].'!#REF!</xm:f>
          </x14:formula1>
          <x14:formula2>
            <xm:f>0</xm:f>
          </x14:formula2>
          <xm:sqref>F85:F86 I85:K86</xm:sqref>
        </x14:dataValidation>
        <x14:dataValidation type="list" allowBlank="1" showErrorMessage="1" prompt="_x000a_" xr:uid="{625E7500-6726-4B77-A495-C24C08BA1DEE}">
          <x14:formula1>
            <xm:f>'C:\Users\mdcarpar\AppData\Local\Temp\Rar$DIa17100.954\[Cadro Entes XERA.xlsx].'!#REF!</xm:f>
          </x14:formula1>
          <x14:formula2>
            <xm:f>0</xm:f>
          </x14:formula2>
          <xm:sqref>L85:L86</xm:sqref>
        </x14:dataValidation>
        <x14:dataValidation type="list" allowBlank="1" showInputMessage="1" showErrorMessage="1" xr:uid="{27C2B33E-0B40-4FA6-A38B-7859F9516074}">
          <x14:formula1>
            <xm:f>'C:\Users\mdcarpar\AppData\Local\Temp\Rar$DIa17100.5402\[Cadro Entes LOMG.xlsx].'!#REF!</xm:f>
          </x14:formula1>
          <xm:sqref>F87:F93 I87:K93</xm:sqref>
        </x14:dataValidation>
        <x14:dataValidation type="list" allowBlank="1" showErrorMessage="1" prompt="_x000a_" xr:uid="{AB98468B-8CE2-4F3A-B1DE-36BB85094B22}">
          <x14:formula1>
            <xm:f>'C:\Users\mdcarpar\AppData\Local\Temp\Rar$DIa17100.5402\[Cadro Entes LOMG.xlsx].'!#REF!</xm:f>
          </x14:formula1>
          <xm:sqref>L87:L93</xm:sqref>
        </x14:dataValidation>
        <x14:dataValidation type="list" allowBlank="1" showInputMessage="1" showErrorMessage="1" xr:uid="{7E7D6666-1073-4D83-A7BE-C7A0E17B8428}">
          <x14:formula1>
            <xm:f>'T:\Entes OPE estabilizacion\[IGCC OEP EXTRORDINARIA 2022 FM.xlsx].'!#REF!</xm:f>
          </x14:formula1>
          <xm:sqref>I84 J82:K84 I82 C82:F84 J156:K158 I156 I158 F156:F158</xm:sqref>
        </x14:dataValidation>
        <x14:dataValidation type="list" allowBlank="1" showErrorMessage="1" prompt="_x000a_" xr:uid="{A041BF1A-EB48-469F-B40E-A66814FB88C8}">
          <x14:formula1>
            <xm:f>'T:\Entes OPE estabilizacion\[IGCC OEP EXTRORDINARIA 2022 FM.xlsx].'!#REF!</xm:f>
          </x14:formula1>
          <xm:sqref>L82:L84 L156:L158</xm:sqref>
        </x14:dataValidation>
        <x14:dataValidation type="list" allowBlank="1" showInputMessage="1" showErrorMessage="1" xr:uid="{47D7CA18-97CE-4CA7-BD7E-A0BF3576933A}">
          <x14:formula1>
            <xm:f>'T:\Entes OPE estabilizacion\[IGAPE Cadro Entes .XLSX].'!#REF!</xm:f>
          </x14:formula1>
          <xm:sqref>I159:K179 F159:F179</xm:sqref>
        </x14:dataValidation>
        <x14:dataValidation type="list" allowBlank="1" showInputMessage="1" showErrorMessage="1" xr:uid="{C253D876-1D28-4C37-AFFE-EC7104A95284}">
          <x14:formula1>
            <xm:f>'T:\Entes OPE estabilizacion\[RETEGAL (Presidencia).xlsx].'!#REF!</xm:f>
          </x14:formula1>
          <xm:sqref>I116:K118 F116:F118</xm:sqref>
        </x14:dataValidation>
        <x14:dataValidation type="list" allowBlank="1" showInputMessage="1" showErrorMessage="1" xr:uid="{B7827D4F-B25E-4CD1-9DC4-53562D4D3219}">
          <x14:formula1>
            <xm:f>'T:\Entes OPE estabilizacion\[SOGAMA (Medio Ambiente).xlsx].'!#REF!</xm:f>
          </x14:formula1>
          <xm:sqref>I110:K115 F110:F115</xm:sqref>
        </x14:dataValidation>
        <x14:dataValidation type="list" allowBlank="1" showInputMessage="1" showErrorMessage="1" xr:uid="{ED965A16-2FF0-427A-8EBE-DEC3C7954B52}">
          <x14:formula1>
            <xm:f>'T:\Entes OPE estabilizacion\[XESTUR (Medio Ambiente).xlsx].'!#REF!</xm:f>
          </x14:formula1>
          <xm:sqref>F94:F99 F182:F187 I94:K99 I182:K187</xm:sqref>
        </x14:dataValidation>
        <x14:dataValidation type="list" allowBlank="1" showErrorMessage="1" prompt="_x000a_" xr:uid="{F144FF3E-06BD-4DE5-87B2-15A2A9C8B3FC}">
          <x14:formula1>
            <xm:f>'T:\Entes OPE estabilizacion\[XESTUR (Medio Ambiente).xlsx].'!#REF!</xm:f>
          </x14:formula1>
          <xm:sqref>L94:L99 L182:L187</xm:sqref>
        </x14:dataValidation>
        <x14:dataValidation type="list" allowBlank="1" showInputMessage="1" showErrorMessage="1" xr:uid="{08DA12DE-D4EE-4E89-9DC5-A9C28ACFC2C3}">
          <x14:formula1>
            <xm:f>'T:\Entes OPE estabilizacion\[Tecnopole_Cadro Entes.xlsx].'!#REF!</xm:f>
          </x14:formula1>
          <xm:sqref>F100:F109 I100:K109</xm:sqref>
        </x14:dataValidation>
        <x14:dataValidation type="list" allowBlank="1" showErrorMessage="1" prompt="_x000a_" xr:uid="{1EE95A89-58E4-42EC-8808-197EDF89B54D}">
          <x14:formula1>
            <xm:f>'T:\Entes OPE estabilizacion\[Tecnopole_Cadro Entes.xlsx].'!#REF!</xm:f>
          </x14:formula1>
          <xm:sqref>L100:L109</xm:sqref>
        </x14:dataValidation>
        <x14:dataValidation type="list" allowBlank="1" showErrorMessage="1" prompt="_x000a_" xr:uid="{90232CBC-9395-4333-AF1C-1E6F2623B839}">
          <x14:formula1>
            <xm:f>'T:\Entes OPE estabilizacion\[SOGAMA (Medio Ambiente).xlsx].'!#REF!</xm:f>
          </x14:formula1>
          <xm:sqref>L110:L115</xm:sqref>
        </x14:dataValidation>
        <x14:dataValidation type="list" allowBlank="1" showErrorMessage="1" prompt="_x000a_" xr:uid="{F0603640-1D59-45FC-9026-6EBE8E2AE668}">
          <x14:formula1>
            <xm:f>'T:\Entes OPE estabilizacion\[RETEGAL (Presidencia).xlsx].'!#REF!</xm:f>
          </x14:formula1>
          <xm:sqref>L116:L118</xm:sqref>
        </x14:dataValidation>
        <x14:dataValidation type="list" allowBlank="1" showInputMessage="1" showErrorMessage="1" xr:uid="{7B7D38F3-90B2-4B37-8B13-790EB367ECE3}">
          <x14:formula1>
            <xm:f>'T:\Entes OPE estabilizacion\[INTECMAR (Mar).xlsx].'!#REF!</xm:f>
          </x14:formula1>
          <xm:sqref>F148:F155 I148:K155</xm:sqref>
        </x14:dataValidation>
        <x14:dataValidation type="list" allowBlank="1" showErrorMessage="1" prompt="_x000a_" xr:uid="{E72EFA4E-351D-425F-8523-ABF3BE2786F1}">
          <x14:formula1>
            <xm:f>'T:\Entes OPE estabilizacion\[INTECMAR (Mar).xlsx].'!#REF!</xm:f>
          </x14:formula1>
          <xm:sqref>L148:L155</xm:sqref>
        </x14:dataValidation>
        <x14:dataValidation type="list" allowBlank="1" showErrorMessage="1" prompt="_x000a_" xr:uid="{D29D2390-B7EC-4D25-B400-E194CB04FDB7}">
          <x14:formula1>
            <xm:f>'T:\Entes OPE estabilizacion\[IGAPE Cadro Entes .XLSX].'!#REF!</xm:f>
          </x14:formula1>
          <xm:sqref>L159:L179</xm:sqref>
        </x14:dataValidation>
        <x14:dataValidation type="list" allowBlank="1" showInputMessage="1" showErrorMessage="1" xr:uid="{F22716F7-416C-4AA0-A49E-29E2C8EEF4B8}">
          <x14:formula1>
            <xm:f>'T:\Entes OPE estabilizacion\[PORTOS GALICIA (Mar).xlsx].'!#REF!</xm:f>
          </x14:formula1>
          <xm:sqref>F119:F147 I119:K147</xm:sqref>
        </x14:dataValidation>
        <x14:dataValidation type="list" allowBlank="1" showErrorMessage="1" prompt="_x000a_" xr:uid="{B66A252B-13E3-4ED1-A0C4-B9D5C3633B68}">
          <x14:formula1>
            <xm:f>'T:\Entes OPE estabilizacion\[PORTOS GALICIA (Mar).xlsx].'!#REF!</xm:f>
          </x14:formula1>
          <xm:sqref>L119:L147</xm:sqref>
        </x14:dataValidation>
        <x14:dataValidation type="list" allowBlank="1" showInputMessage="1" showErrorMessage="1" xr:uid="{2119FF8B-65B9-4B68-85E5-61BFFB5377A2}">
          <x14:formula1>
            <xm:f>'T:\Entes OPE estabilizacion\[Cadro Entes Galicia Calidade.xlsx].'!#REF!</xm:f>
          </x14:formula1>
          <xm:sqref>F10 I10:K10</xm:sqref>
        </x14:dataValidation>
        <x14:dataValidation type="list" allowBlank="1" showErrorMessage="1" prompt="_x000a_" xr:uid="{736E96DB-CF60-468A-839E-86B83702A4B9}">
          <x14:formula1>
            <xm:f>'T:\Entes OPE estabilizacion\[Cadro Entes Galicia Calidade.xlsx].'!#REF!</xm:f>
          </x14:formula1>
          <xm:sqref>L10</xm:sqref>
        </x14:dataValidation>
        <x14:dataValidation type="list" allowBlank="1" showInputMessage="1" showErrorMessage="1" xr:uid="{57B0B3C1-5082-45C5-B4E5-645851B6BD4D}">
          <x14:formula1>
            <xm:f>'C:\Users\mdcarpar\AppData\Local\Temp\Rar$DIa17100.40594\[Cadro Entes GAIN 31-3-2022  Asinado1.xlsx].'!#REF!</xm:f>
          </x14:formula1>
          <xm:sqref>I40:K81 F40:F81</xm:sqref>
        </x14:dataValidation>
        <x14:dataValidation type="list" allowBlank="1" showErrorMessage="1" prompt="_x000a_" xr:uid="{A439F038-4BC0-45E7-821F-2CFC9D080876}">
          <x14:formula1>
            <xm:f>'C:\Users\mdcarpar\AppData\Local\Temp\Rar$DIa17100.40594\[Cadro Entes GAIN 31-3-2022  Asinado1.xlsx].'!#REF!</xm:f>
          </x14:formula1>
          <xm:sqref>L40:L81</xm:sqref>
        </x14:dataValidation>
        <x14:dataValidation type="list" allowBlank="1" showInputMessage="1" showErrorMessage="1" xr:uid="{84BC8CE4-39A2-40B2-A7F9-DACB285EF4BC}">
          <x14:formula1>
            <xm:f>'T:\Entes OPE estabilizacion\[Entes FUNDACIÓN GALICIA EUROPA.xlsx].'!#REF!</xm:f>
          </x14:formula1>
          <xm:sqref>F188:F189 I188:K189</xm:sqref>
        </x14:dataValidation>
        <x14:dataValidation type="list" allowBlank="1" showErrorMessage="1" prompt="_x000a_" xr:uid="{133E1B24-2AA0-46FD-AD68-3A9457D17E7D}">
          <x14:formula1>
            <xm:f>'T:\Entes OPE estabilizacion\[Entes FUNDACIÓN GALICIA EUROPA.xlsx].'!#REF!</xm:f>
          </x14:formula1>
          <xm:sqref>L188:L189</xm:sqref>
        </x14:dataValidation>
        <x14:dataValidation type="list" allowBlank="1" showInputMessage="1" showErrorMessage="1" xr:uid="{90363503-D556-4740-9DF1-F861E5F2614D}">
          <x14:formula1>
            <xm:f>'T:\Entes OPE estabilizacion\[Copia de Cadro ENTES AXENCIA TURISMO .xlsx].'!#REF!</xm:f>
          </x14:formula1>
          <xm:sqref>I190:K197 F190:F197</xm:sqref>
        </x14:dataValidation>
        <x14:dataValidation type="list" allowBlank="1" showErrorMessage="1" prompt="_x000a_" xr:uid="{D6EBF827-4E8E-4654-B5F6-DD1669A88B40}">
          <x14:formula1>
            <xm:f>'T:\Entes OPE estabilizacion\[Copia de Cadro ENTES AXENCIA TURISMO .xlsx].'!#REF!</xm:f>
          </x14:formula1>
          <xm:sqref>L190:L197</xm:sqref>
        </x14:dataValidation>
        <x14:dataValidation type="list" allowBlank="1" showInputMessage="1" showErrorMessage="1" xr:uid="{620E4ABE-A9A9-4936-A624-082762BD1055}">
          <x14:formula1>
            <xm:f>'T:\Entes OPE estabilizacion\[Cadro Entes Centro tecnoloxico da carne.xlsx].'!#REF!</xm:f>
          </x14:formula1>
          <xm:sqref>F198:F204 I198:K204</xm:sqref>
        </x14:dataValidation>
        <x14:dataValidation type="list" allowBlank="1" showErrorMessage="1" prompt="_x000a_" xr:uid="{38DC133D-8C85-4AE8-80FC-9FC204B76267}">
          <x14:formula1>
            <xm:f>'T:\Entes OPE estabilizacion\[Cadro Entes Centro tecnoloxico da carne.xlsx].'!#REF!</xm:f>
          </x14:formula1>
          <xm:sqref>L198:L204</xm:sqref>
        </x14:dataValidation>
        <x14:dataValidation type="list" allowBlank="1" showInputMessage="1" showErrorMessage="1" xr:uid="{B962689C-D90F-47EF-A3BC-DB661AECA386}">
          <x14:formula1>
            <xm:f>'T:\Entes OPE estabilizacion\[Cadro Entes Xenética Fontao.xlsx].'!#REF!</xm:f>
          </x14:formula1>
          <xm:sqref>F205:F213 I205:K213</xm:sqref>
        </x14:dataValidation>
        <x14:dataValidation type="list" allowBlank="1" showErrorMessage="1" prompt="_x000a_" xr:uid="{5EAAA223-696C-4D3B-AE2A-8653BB9BBEAA}">
          <x14:formula1>
            <xm:f>'T:\Entes OPE estabilizacion\[Cadro Entes Xenética Fontao.xlsx].'!#REF!</xm:f>
          </x14:formula1>
          <xm:sqref>L205:L213</xm:sqref>
        </x14:dataValidation>
        <x14:dataValidation type="list" allowBlank="1" showInputMessage="1" showErrorMessage="1" xr:uid="{C2F10158-F715-4BA2-8634-F2847D7B172A}">
          <x14:formula1>
            <xm:f>'T:\Entes OPE estabilizacion\[Cadro Entes AGACAL.xlsx].'!#REF!</xm:f>
          </x14:formula1>
          <xm:sqref>F283 I283:K283</xm:sqref>
        </x14:dataValidation>
        <x14:dataValidation type="list" allowBlank="1" showErrorMessage="1" prompt="_x000a_" xr:uid="{BFB9322C-D5DC-4521-8AA5-61CE2DCB101E}">
          <x14:formula1>
            <xm:f>'T:\Entes OPE estabilizacion\[Cadro Entes AGACAL.xlsx].'!#REF!</xm:f>
          </x14:formula1>
          <xm:sqref>L283</xm:sqref>
        </x14:dataValidation>
        <x14:dataValidation type="list" allowBlank="1" showInputMessage="1" showErrorMessage="1" xr:uid="{615CBACC-2958-4490-8019-E0DA0317B61B}">
          <x14:formula1>
            <xm:f>'T:\Entes OPE estabilizacion\CADROS ENVIADOS POLOS ENTES\[Cadro Entes ACSUG.xlsx].'!#REF!</xm:f>
          </x14:formula1>
          <xm:sqref>F284:F287 I284:K287</xm:sqref>
        </x14:dataValidation>
        <x14:dataValidation type="list" allowBlank="1" showErrorMessage="1" prompt="_x000a_" xr:uid="{181EFD6A-5426-4586-9219-B7E308CC5439}">
          <x14:formula1>
            <xm:f>'T:\Entes OPE estabilizacion\CADROS ENVIADOS POLOS ENTES\[Cadro Entes ACSUG.xlsx].'!#REF!</xm:f>
          </x14:formula1>
          <xm:sqref>L284:L287</xm:sqref>
        </x14:dataValidation>
        <x14:dataValidation type="list" allowBlank="1" showInputMessage="1" showErrorMessage="1" xr:uid="{F5A33F9E-6E8B-4DD0-B974-7D40F4AA79B6}">
          <x14:formula1>
            <xm:f>'T:\Entes OPE estabilizacion\CADROS ENVIADOS POLOS ENTES\[Cadro Entes  CIDADE DA CULTURA 05.05.2022.xlsx].'!#REF!</xm:f>
          </x14:formula1>
          <xm:sqref>F288:F311 I288:K311</xm:sqref>
        </x14:dataValidation>
        <x14:dataValidation type="list" allowBlank="1" showErrorMessage="1" prompt="_x000a_" xr:uid="{633B94EC-3F88-4E63-9123-3474C70EB04C}">
          <x14:formula1>
            <xm:f>'T:\Entes OPE estabilizacion\CADROS ENVIADOS POLOS ENTES\[Cadro Entes  CIDADE DA CULTURA 05.05.2022.xlsx].'!#REF!</xm:f>
          </x14:formula1>
          <xm:sqref>L288:L311</xm:sqref>
        </x14:dataValidation>
        <x14:dataValidation type="list" allowBlank="1" showInputMessage="1" showErrorMessage="1" xr:uid="{67810846-0A0A-4EAA-BC9F-1FBB4AE11EB0}">
          <x14:formula1>
            <xm:f>'T:\Entes OPE estabilizacion\[GALARIA (Sergas).xlsx].'!#REF!</xm:f>
          </x14:formula1>
          <xm:sqref>I180:K181 F180:F181</xm:sqref>
        </x14:dataValidation>
        <x14:dataValidation type="list" allowBlank="1" showErrorMessage="1" prompt="_x000a_" xr:uid="{85E94E58-38DF-42BE-AD9B-5C5D758ED595}">
          <x14:formula1>
            <xm:f>'T:\Entes OPE estabilizacion\[GALARIA (Sergas).xlsx].'!#REF!</xm:f>
          </x14:formula1>
          <xm:sqref>L180:L181</xm:sqref>
        </x14:dataValidation>
        <x14:dataValidation type="list" allowBlank="1" showInputMessage="1" showErrorMessage="1" xr:uid="{9A78D13A-8304-42FF-BF69-E23E036D7476}">
          <x14:formula1>
            <xm:f>'T:\Entes OPE estabilizacion\CADROS ENVIADOS POLOS ENTES\[Cadro Entes EPOSH.xlsx].'!#REF!</xm:f>
          </x14:formula1>
          <xm:sqref>F312:F316 I312:K316</xm:sqref>
        </x14:dataValidation>
        <x14:dataValidation type="list" allowBlank="1" showErrorMessage="1" prompt="_x000a_" xr:uid="{BF0999EC-4CEC-40C1-A4EB-EA00966407D6}">
          <x14:formula1>
            <xm:f>'T:\Entes OPE estabilizacion\CADROS ENVIADOS POLOS ENTES\[Cadro Entes EPOSH.xlsx].'!#REF!</xm:f>
          </x14:formula1>
          <xm:sqref>L312:L316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560"/>
  <sheetViews>
    <sheetView topLeftCell="A21" zoomScale="112" zoomScaleNormal="112" workbookViewId="0">
      <selection activeCell="A37" sqref="A37:A45"/>
    </sheetView>
  </sheetViews>
  <sheetFormatPr defaultColWidth="35.7109375" defaultRowHeight="15" x14ac:dyDescent="0.25"/>
  <cols>
    <col min="1" max="1" width="47.140625" style="1" customWidth="1"/>
    <col min="2" max="2" width="10" style="1" bestFit="1" customWidth="1"/>
    <col min="3" max="3" width="11.140625" style="1" bestFit="1" customWidth="1"/>
    <col min="4" max="4" width="14" style="1" bestFit="1" customWidth="1"/>
    <col min="5" max="5" width="14.5703125" style="1" bestFit="1" customWidth="1"/>
    <col min="6" max="6" width="15.42578125" style="1" customWidth="1"/>
    <col min="7" max="7" width="19.85546875" style="1" customWidth="1"/>
    <col min="8" max="8" width="49.42578125" style="1" customWidth="1"/>
    <col min="9" max="9" width="12.85546875" style="1" customWidth="1"/>
    <col min="10" max="10" width="14.7109375" style="1" customWidth="1"/>
    <col min="11" max="11" width="15.28515625" style="1" bestFit="1" customWidth="1"/>
    <col min="12" max="12" width="18.28515625" style="1" bestFit="1" customWidth="1"/>
    <col min="13" max="13" width="25.5703125" style="1" bestFit="1" customWidth="1"/>
    <col min="14" max="14" width="17.7109375" style="1" customWidth="1"/>
    <col min="15" max="15" width="20.140625" style="1" customWidth="1"/>
    <col min="16" max="16" width="39.140625" style="1" bestFit="1" customWidth="1"/>
    <col min="17" max="18" width="20.140625" style="1" customWidth="1"/>
    <col min="19" max="19" width="80.5703125" style="2" customWidth="1"/>
    <col min="20" max="16384" width="35.7109375" style="1"/>
  </cols>
  <sheetData>
    <row r="1" spans="1:24" ht="21" x14ac:dyDescent="0.35">
      <c r="A1" s="11" t="s">
        <v>588</v>
      </c>
      <c r="Q1" s="2"/>
      <c r="S1" s="1"/>
    </row>
    <row r="2" spans="1:24" s="61" customFormat="1" ht="21.75" thickBot="1" x14ac:dyDescent="0.4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" ht="33.75" customHeight="1" thickBot="1" x14ac:dyDescent="0.3">
      <c r="F3" s="46" t="s">
        <v>20</v>
      </c>
      <c r="G3" s="20"/>
      <c r="H3" s="20"/>
      <c r="I3" s="300" t="s">
        <v>20</v>
      </c>
      <c r="J3" s="301"/>
      <c r="K3" s="301"/>
      <c r="L3" s="302"/>
      <c r="N3" s="303" t="s">
        <v>15</v>
      </c>
      <c r="O3" s="304"/>
      <c r="P3" s="305" t="s">
        <v>34</v>
      </c>
      <c r="Q3" s="306"/>
      <c r="R3" s="18"/>
    </row>
    <row r="4" spans="1:24" ht="59.25" customHeight="1" thickBot="1" x14ac:dyDescent="0.3">
      <c r="A4" s="16" t="s">
        <v>39</v>
      </c>
      <c r="B4" s="16" t="s">
        <v>1</v>
      </c>
      <c r="C4" s="48" t="s">
        <v>565</v>
      </c>
      <c r="D4" s="48" t="s">
        <v>566</v>
      </c>
      <c r="E4" s="48" t="s">
        <v>567</v>
      </c>
      <c r="F4" s="13" t="s">
        <v>25</v>
      </c>
      <c r="G4" s="21" t="s">
        <v>0</v>
      </c>
      <c r="H4" s="49" t="s">
        <v>29</v>
      </c>
      <c r="I4" s="50" t="s">
        <v>568</v>
      </c>
      <c r="J4" s="51" t="s">
        <v>569</v>
      </c>
      <c r="K4" s="52" t="s">
        <v>570</v>
      </c>
      <c r="L4" s="53" t="s">
        <v>571</v>
      </c>
      <c r="M4" s="54" t="s">
        <v>575</v>
      </c>
      <c r="N4" s="12" t="s">
        <v>13</v>
      </c>
      <c r="O4" s="22" t="s">
        <v>14</v>
      </c>
      <c r="P4" s="9" t="s">
        <v>572</v>
      </c>
      <c r="Q4" s="15" t="s">
        <v>573</v>
      </c>
      <c r="R4" s="10" t="s">
        <v>574</v>
      </c>
      <c r="S4" s="23" t="s">
        <v>4</v>
      </c>
    </row>
    <row r="5" spans="1:24" s="154" customFormat="1" ht="15" customHeight="1" x14ac:dyDescent="0.2">
      <c r="A5" s="129" t="s">
        <v>604</v>
      </c>
      <c r="B5" s="152" t="s">
        <v>535</v>
      </c>
      <c r="C5" s="152" t="s">
        <v>340</v>
      </c>
      <c r="D5" s="152" t="s">
        <v>345</v>
      </c>
      <c r="E5" s="152" t="s">
        <v>332</v>
      </c>
      <c r="F5" s="83" t="s">
        <v>27</v>
      </c>
      <c r="G5" s="83" t="s">
        <v>89</v>
      </c>
      <c r="H5" s="83" t="s">
        <v>90</v>
      </c>
      <c r="I5" s="84"/>
      <c r="J5" s="84"/>
      <c r="K5" s="153" t="s">
        <v>11</v>
      </c>
      <c r="L5" s="153" t="s">
        <v>10</v>
      </c>
      <c r="M5" s="87" t="s">
        <v>91</v>
      </c>
      <c r="N5" s="85"/>
      <c r="O5" s="85"/>
      <c r="P5" s="85"/>
      <c r="Q5" s="85"/>
      <c r="R5" s="87"/>
      <c r="S5" s="83"/>
    </row>
    <row r="6" spans="1:24" s="154" customFormat="1" ht="15" customHeight="1" x14ac:dyDescent="0.2">
      <c r="A6" s="129" t="s">
        <v>604</v>
      </c>
      <c r="B6" s="155" t="s">
        <v>536</v>
      </c>
      <c r="C6" s="155" t="s">
        <v>5</v>
      </c>
      <c r="D6" s="155" t="s">
        <v>336</v>
      </c>
      <c r="E6" s="155" t="s">
        <v>339</v>
      </c>
      <c r="F6" s="88" t="s">
        <v>27</v>
      </c>
      <c r="G6" s="115" t="s">
        <v>92</v>
      </c>
      <c r="H6" s="88" t="s">
        <v>93</v>
      </c>
      <c r="I6" s="89"/>
      <c r="J6" s="89"/>
      <c r="K6" s="156" t="s">
        <v>11</v>
      </c>
      <c r="L6" s="156" t="s">
        <v>10</v>
      </c>
      <c r="M6" s="157" t="s">
        <v>91</v>
      </c>
      <c r="R6" s="132"/>
      <c r="S6" s="158"/>
    </row>
    <row r="7" spans="1:24" s="154" customFormat="1" ht="15" customHeight="1" x14ac:dyDescent="0.2">
      <c r="A7" s="115" t="s">
        <v>609</v>
      </c>
      <c r="B7" s="155" t="s">
        <v>533</v>
      </c>
      <c r="C7" s="155" t="s">
        <v>332</v>
      </c>
      <c r="D7" s="155" t="s">
        <v>339</v>
      </c>
      <c r="E7" s="155" t="s">
        <v>334</v>
      </c>
      <c r="F7" s="88" t="s">
        <v>40</v>
      </c>
      <c r="G7" s="88" t="s">
        <v>41</v>
      </c>
      <c r="H7" s="88" t="s">
        <v>42</v>
      </c>
      <c r="I7" s="89">
        <v>4</v>
      </c>
      <c r="J7" s="89"/>
      <c r="K7" s="156" t="s">
        <v>43</v>
      </c>
      <c r="L7" s="156" t="s">
        <v>44</v>
      </c>
      <c r="M7" s="159">
        <v>42681</v>
      </c>
      <c r="N7" s="90"/>
      <c r="O7" s="90"/>
      <c r="P7" s="160" t="s">
        <v>45</v>
      </c>
      <c r="Q7" s="92">
        <v>44200</v>
      </c>
      <c r="R7" s="93">
        <v>2280</v>
      </c>
      <c r="S7" s="88"/>
      <c r="T7" s="90"/>
      <c r="U7" s="90"/>
      <c r="V7" s="90"/>
      <c r="W7" s="90"/>
      <c r="X7" s="88"/>
    </row>
    <row r="8" spans="1:24" s="154" customFormat="1" ht="15" customHeight="1" x14ac:dyDescent="0.2">
      <c r="A8" s="115" t="s">
        <v>605</v>
      </c>
      <c r="B8" s="155" t="s">
        <v>537</v>
      </c>
      <c r="C8" s="155" t="s">
        <v>335</v>
      </c>
      <c r="D8" s="155" t="s">
        <v>338</v>
      </c>
      <c r="E8" s="155" t="s">
        <v>336</v>
      </c>
      <c r="F8" s="96" t="s">
        <v>27</v>
      </c>
      <c r="G8" s="115" t="s">
        <v>105</v>
      </c>
      <c r="H8" s="96" t="s">
        <v>111</v>
      </c>
      <c r="I8" s="97"/>
      <c r="J8" s="97"/>
      <c r="K8" s="161" t="s">
        <v>11</v>
      </c>
      <c r="L8" s="161" t="s">
        <v>10</v>
      </c>
      <c r="M8" s="162">
        <v>42912</v>
      </c>
      <c r="R8" s="132"/>
      <c r="X8" s="158"/>
    </row>
    <row r="9" spans="1:24" s="154" customFormat="1" ht="15" customHeight="1" x14ac:dyDescent="0.2">
      <c r="A9" s="115" t="s">
        <v>605</v>
      </c>
      <c r="B9" s="155" t="s">
        <v>538</v>
      </c>
      <c r="C9" s="155" t="s">
        <v>9</v>
      </c>
      <c r="D9" s="155" t="s">
        <v>330</v>
      </c>
      <c r="E9" s="155" t="s">
        <v>5</v>
      </c>
      <c r="F9" s="96" t="s">
        <v>27</v>
      </c>
      <c r="G9" s="115" t="s">
        <v>109</v>
      </c>
      <c r="H9" s="96" t="s">
        <v>206</v>
      </c>
      <c r="I9" s="97"/>
      <c r="J9" s="97"/>
      <c r="K9" s="161" t="s">
        <v>11</v>
      </c>
      <c r="L9" s="161" t="s">
        <v>10</v>
      </c>
      <c r="M9" s="162">
        <v>43329</v>
      </c>
      <c r="N9" s="98"/>
      <c r="O9" s="98"/>
      <c r="P9" s="98"/>
      <c r="Q9" s="98"/>
      <c r="R9" s="101"/>
      <c r="S9" s="96"/>
    </row>
    <row r="10" spans="1:24" s="154" customFormat="1" ht="15" customHeight="1" x14ac:dyDescent="0.2">
      <c r="A10" s="115" t="s">
        <v>605</v>
      </c>
      <c r="B10" s="155" t="s">
        <v>539</v>
      </c>
      <c r="C10" s="155" t="s">
        <v>333</v>
      </c>
      <c r="D10" s="155" t="s">
        <v>333</v>
      </c>
      <c r="E10" s="155" t="s">
        <v>332</v>
      </c>
      <c r="F10" s="96" t="s">
        <v>27</v>
      </c>
      <c r="G10" s="115" t="s">
        <v>94</v>
      </c>
      <c r="H10" s="96" t="s">
        <v>207</v>
      </c>
      <c r="I10" s="97"/>
      <c r="J10" s="97"/>
      <c r="K10" s="161" t="s">
        <v>11</v>
      </c>
      <c r="L10" s="161" t="s">
        <v>10</v>
      </c>
      <c r="M10" s="162">
        <v>43332</v>
      </c>
      <c r="R10" s="132"/>
    </row>
    <row r="11" spans="1:24" s="154" customFormat="1" ht="15" customHeight="1" x14ac:dyDescent="0.2">
      <c r="A11" s="115" t="s">
        <v>605</v>
      </c>
      <c r="B11" s="155" t="s">
        <v>540</v>
      </c>
      <c r="C11" s="155" t="s">
        <v>333</v>
      </c>
      <c r="D11" s="155" t="s">
        <v>336</v>
      </c>
      <c r="E11" s="155" t="s">
        <v>336</v>
      </c>
      <c r="F11" s="96" t="s">
        <v>27</v>
      </c>
      <c r="G11" s="115" t="s">
        <v>105</v>
      </c>
      <c r="H11" s="96" t="s">
        <v>111</v>
      </c>
      <c r="I11" s="97"/>
      <c r="J11" s="97"/>
      <c r="K11" s="161" t="s">
        <v>11</v>
      </c>
      <c r="L11" s="161" t="s">
        <v>10</v>
      </c>
      <c r="M11" s="162">
        <v>43340</v>
      </c>
      <c r="R11" s="132"/>
    </row>
    <row r="12" spans="1:24" s="154" customFormat="1" ht="15" customHeight="1" x14ac:dyDescent="0.2">
      <c r="A12" s="115" t="s">
        <v>605</v>
      </c>
      <c r="B12" s="155" t="s">
        <v>541</v>
      </c>
      <c r="C12" s="155" t="s">
        <v>334</v>
      </c>
      <c r="D12" s="155" t="s">
        <v>348</v>
      </c>
      <c r="E12" s="155" t="s">
        <v>332</v>
      </c>
      <c r="F12" s="96" t="s">
        <v>27</v>
      </c>
      <c r="G12" s="115" t="s">
        <v>105</v>
      </c>
      <c r="H12" s="96" t="s">
        <v>111</v>
      </c>
      <c r="I12" s="97"/>
      <c r="J12" s="97"/>
      <c r="K12" s="161" t="s">
        <v>11</v>
      </c>
      <c r="L12" s="161" t="s">
        <v>10</v>
      </c>
      <c r="M12" s="162">
        <v>43367</v>
      </c>
      <c r="R12" s="132"/>
    </row>
    <row r="13" spans="1:24" s="154" customFormat="1" ht="15" customHeight="1" x14ac:dyDescent="0.2">
      <c r="A13" s="115" t="s">
        <v>605</v>
      </c>
      <c r="B13" s="155" t="s">
        <v>542</v>
      </c>
      <c r="C13" s="155" t="s">
        <v>333</v>
      </c>
      <c r="D13" s="155" t="s">
        <v>337</v>
      </c>
      <c r="E13" s="155" t="s">
        <v>344</v>
      </c>
      <c r="F13" s="96" t="s">
        <v>27</v>
      </c>
      <c r="G13" s="115" t="s">
        <v>208</v>
      </c>
      <c r="H13" s="96" t="s">
        <v>209</v>
      </c>
      <c r="I13" s="97"/>
      <c r="J13" s="97"/>
      <c r="K13" s="161" t="s">
        <v>11</v>
      </c>
      <c r="L13" s="161" t="s">
        <v>10</v>
      </c>
      <c r="M13" s="162">
        <v>43644</v>
      </c>
      <c r="R13" s="132"/>
    </row>
    <row r="14" spans="1:24" s="154" customFormat="1" ht="15" customHeight="1" x14ac:dyDescent="0.2">
      <c r="A14" s="115" t="s">
        <v>605</v>
      </c>
      <c r="B14" s="155" t="s">
        <v>543</v>
      </c>
      <c r="C14" s="155" t="s">
        <v>333</v>
      </c>
      <c r="D14" s="155" t="s">
        <v>343</v>
      </c>
      <c r="E14" s="155" t="s">
        <v>338</v>
      </c>
      <c r="F14" s="96" t="s">
        <v>27</v>
      </c>
      <c r="G14" s="115" t="s">
        <v>210</v>
      </c>
      <c r="H14" s="96" t="s">
        <v>181</v>
      </c>
      <c r="I14" s="97"/>
      <c r="J14" s="97"/>
      <c r="K14" s="161" t="s">
        <v>11</v>
      </c>
      <c r="L14" s="161" t="s">
        <v>10</v>
      </c>
      <c r="M14" s="162">
        <v>43696</v>
      </c>
      <c r="R14" s="132"/>
    </row>
    <row r="15" spans="1:24" s="154" customFormat="1" ht="15" customHeight="1" x14ac:dyDescent="0.2">
      <c r="A15" s="115" t="s">
        <v>605</v>
      </c>
      <c r="B15" s="155" t="s">
        <v>544</v>
      </c>
      <c r="C15" s="155" t="s">
        <v>330</v>
      </c>
      <c r="D15" s="155" t="s">
        <v>330</v>
      </c>
      <c r="E15" s="155" t="s">
        <v>335</v>
      </c>
      <c r="F15" s="96" t="s">
        <v>27</v>
      </c>
      <c r="G15" s="115" t="s">
        <v>105</v>
      </c>
      <c r="H15" s="96" t="s">
        <v>111</v>
      </c>
      <c r="I15" s="97"/>
      <c r="J15" s="97"/>
      <c r="K15" s="161" t="s">
        <v>11</v>
      </c>
      <c r="L15" s="161" t="s">
        <v>10</v>
      </c>
      <c r="M15" s="162">
        <v>43334</v>
      </c>
      <c r="R15" s="132"/>
      <c r="S15" s="154" t="s">
        <v>211</v>
      </c>
    </row>
    <row r="16" spans="1:24" s="154" customFormat="1" ht="15" customHeight="1" x14ac:dyDescent="0.2">
      <c r="A16" s="115" t="s">
        <v>605</v>
      </c>
      <c r="B16" s="155" t="s">
        <v>545</v>
      </c>
      <c r="C16" s="155" t="s">
        <v>5</v>
      </c>
      <c r="D16" s="155" t="s">
        <v>335</v>
      </c>
      <c r="E16" s="155" t="s">
        <v>343</v>
      </c>
      <c r="F16" s="96" t="s">
        <v>27</v>
      </c>
      <c r="G16" s="115" t="s">
        <v>107</v>
      </c>
      <c r="H16" s="96" t="s">
        <v>212</v>
      </c>
      <c r="I16" s="97"/>
      <c r="J16" s="97"/>
      <c r="K16" s="161" t="s">
        <v>11</v>
      </c>
      <c r="L16" s="161" t="s">
        <v>10</v>
      </c>
      <c r="M16" s="162">
        <v>44378</v>
      </c>
      <c r="R16" s="132"/>
      <c r="S16" s="154" t="s">
        <v>213</v>
      </c>
    </row>
    <row r="17" spans="1:19" s="154" customFormat="1" ht="15" customHeight="1" x14ac:dyDescent="0.2">
      <c r="A17" s="115" t="s">
        <v>596</v>
      </c>
      <c r="B17" s="155" t="s">
        <v>560</v>
      </c>
      <c r="C17" s="155" t="s">
        <v>330</v>
      </c>
      <c r="D17" s="155" t="s">
        <v>341</v>
      </c>
      <c r="E17" s="155" t="s">
        <v>331</v>
      </c>
      <c r="F17" s="88" t="s">
        <v>27</v>
      </c>
      <c r="G17" s="115" t="s">
        <v>313</v>
      </c>
      <c r="H17" s="115" t="s">
        <v>314</v>
      </c>
      <c r="I17" s="89"/>
      <c r="J17" s="89"/>
      <c r="K17" s="156" t="s">
        <v>11</v>
      </c>
      <c r="L17" s="156" t="s">
        <v>10</v>
      </c>
      <c r="M17" s="163">
        <v>42826</v>
      </c>
      <c r="N17" s="117"/>
      <c r="O17" s="117"/>
      <c r="R17" s="132"/>
      <c r="S17" s="158" t="s">
        <v>323</v>
      </c>
    </row>
    <row r="18" spans="1:19" s="144" customFormat="1" ht="15" customHeight="1" x14ac:dyDescent="0.2">
      <c r="A18" s="115" t="s">
        <v>596</v>
      </c>
      <c r="B18" s="155" t="s">
        <v>561</v>
      </c>
      <c r="C18" s="155" t="s">
        <v>332</v>
      </c>
      <c r="D18" s="155" t="s">
        <v>334</v>
      </c>
      <c r="E18" s="155" t="s">
        <v>331</v>
      </c>
      <c r="F18" s="88" t="s">
        <v>28</v>
      </c>
      <c r="G18" s="115" t="s">
        <v>324</v>
      </c>
      <c r="H18" s="115" t="s">
        <v>325</v>
      </c>
      <c r="I18" s="89"/>
      <c r="J18" s="89"/>
      <c r="K18" s="156" t="s">
        <v>11</v>
      </c>
      <c r="L18" s="156" t="s">
        <v>21</v>
      </c>
      <c r="M18" s="163">
        <v>39713</v>
      </c>
      <c r="N18" s="117"/>
      <c r="O18" s="117"/>
      <c r="P18" s="154"/>
      <c r="Q18" s="154"/>
      <c r="R18" s="132"/>
      <c r="S18" s="158" t="s">
        <v>326</v>
      </c>
    </row>
    <row r="19" spans="1:19" s="154" customFormat="1" ht="15" customHeight="1" x14ac:dyDescent="0.2">
      <c r="A19" s="115" t="s">
        <v>596</v>
      </c>
      <c r="B19" s="155" t="s">
        <v>562</v>
      </c>
      <c r="C19" s="155" t="s">
        <v>331</v>
      </c>
      <c r="D19" s="155" t="s">
        <v>334</v>
      </c>
      <c r="E19" s="155" t="s">
        <v>331</v>
      </c>
      <c r="F19" s="88" t="s">
        <v>28</v>
      </c>
      <c r="G19" s="115" t="s">
        <v>324</v>
      </c>
      <c r="H19" s="115" t="s">
        <v>325</v>
      </c>
      <c r="I19" s="89"/>
      <c r="J19" s="89"/>
      <c r="K19" s="156" t="s">
        <v>11</v>
      </c>
      <c r="L19" s="156" t="s">
        <v>21</v>
      </c>
      <c r="M19" s="163">
        <v>39713</v>
      </c>
      <c r="N19" s="117"/>
      <c r="O19" s="117"/>
      <c r="R19" s="132"/>
      <c r="S19" s="158" t="s">
        <v>326</v>
      </c>
    </row>
    <row r="20" spans="1:19" s="154" customFormat="1" ht="15" customHeight="1" x14ac:dyDescent="0.2">
      <c r="A20" s="115" t="s">
        <v>597</v>
      </c>
      <c r="B20" s="155" t="s">
        <v>558</v>
      </c>
      <c r="C20" s="155" t="s">
        <v>338</v>
      </c>
      <c r="D20" s="155" t="s">
        <v>334</v>
      </c>
      <c r="E20" s="155" t="s">
        <v>9</v>
      </c>
      <c r="F20" s="88" t="s">
        <v>27</v>
      </c>
      <c r="G20" s="115">
        <v>4052158</v>
      </c>
      <c r="H20" s="115" t="s">
        <v>296</v>
      </c>
      <c r="I20" s="89" t="s">
        <v>6</v>
      </c>
      <c r="J20" s="116" t="s">
        <v>303</v>
      </c>
      <c r="K20" s="156" t="s">
        <v>11</v>
      </c>
      <c r="L20" s="156" t="s">
        <v>10</v>
      </c>
      <c r="M20" s="163">
        <v>42754</v>
      </c>
      <c r="N20" s="90"/>
      <c r="O20" s="90"/>
      <c r="P20" s="90"/>
      <c r="Q20" s="90"/>
      <c r="R20" s="118" t="s">
        <v>294</v>
      </c>
      <c r="S20" s="141" t="s">
        <v>322</v>
      </c>
    </row>
    <row r="21" spans="1:19" s="154" customFormat="1" ht="15" customHeight="1" x14ac:dyDescent="0.2">
      <c r="A21" s="115" t="s">
        <v>597</v>
      </c>
      <c r="B21" s="155" t="s">
        <v>559</v>
      </c>
      <c r="C21" s="155" t="s">
        <v>340</v>
      </c>
      <c r="D21" s="155" t="s">
        <v>343</v>
      </c>
      <c r="E21" s="155" t="s">
        <v>346</v>
      </c>
      <c r="F21" s="88" t="s">
        <v>27</v>
      </c>
      <c r="G21" s="115">
        <v>4050411</v>
      </c>
      <c r="H21" s="115" t="s">
        <v>291</v>
      </c>
      <c r="I21" s="89" t="s">
        <v>6</v>
      </c>
      <c r="J21" s="116" t="s">
        <v>303</v>
      </c>
      <c r="K21" s="156" t="s">
        <v>11</v>
      </c>
      <c r="L21" s="156" t="s">
        <v>10</v>
      </c>
      <c r="M21" s="163">
        <v>42758</v>
      </c>
      <c r="R21" s="118" t="s">
        <v>294</v>
      </c>
      <c r="S21" s="88" t="s">
        <v>282</v>
      </c>
    </row>
    <row r="22" spans="1:19" s="154" customFormat="1" ht="15" customHeight="1" x14ac:dyDescent="0.2">
      <c r="A22" s="115" t="s">
        <v>606</v>
      </c>
      <c r="B22" s="155" t="s">
        <v>563</v>
      </c>
      <c r="C22" s="155" t="s">
        <v>333</v>
      </c>
      <c r="D22" s="155" t="s">
        <v>332</v>
      </c>
      <c r="E22" s="155" t="s">
        <v>344</v>
      </c>
      <c r="F22" s="74" t="s">
        <v>26</v>
      </c>
      <c r="G22" s="74" t="s">
        <v>179</v>
      </c>
      <c r="H22" s="74" t="s">
        <v>178</v>
      </c>
      <c r="I22" s="75" t="s">
        <v>16</v>
      </c>
      <c r="J22" s="75" t="s">
        <v>16</v>
      </c>
      <c r="K22" s="144" t="s">
        <v>12</v>
      </c>
      <c r="L22" s="144"/>
      <c r="M22" s="168">
        <v>42804</v>
      </c>
      <c r="N22" s="75"/>
      <c r="O22" s="75"/>
      <c r="P22" s="75"/>
      <c r="Q22" s="75"/>
      <c r="R22" s="143">
        <v>1001</v>
      </c>
      <c r="S22" s="158"/>
    </row>
    <row r="23" spans="1:19" s="154" customFormat="1" ht="15" customHeight="1" x14ac:dyDescent="0.2">
      <c r="A23" s="115" t="s">
        <v>606</v>
      </c>
      <c r="B23" s="155" t="s">
        <v>564</v>
      </c>
      <c r="C23" s="155" t="s">
        <v>340</v>
      </c>
      <c r="D23" s="155" t="s">
        <v>332</v>
      </c>
      <c r="E23" s="155" t="s">
        <v>345</v>
      </c>
      <c r="F23" s="74" t="s">
        <v>26</v>
      </c>
      <c r="G23" s="74" t="s">
        <v>180</v>
      </c>
      <c r="H23" s="74" t="s">
        <v>181</v>
      </c>
      <c r="I23" s="75" t="s">
        <v>19</v>
      </c>
      <c r="J23" s="75" t="s">
        <v>19</v>
      </c>
      <c r="K23" s="144" t="s">
        <v>12</v>
      </c>
      <c r="L23" s="144"/>
      <c r="M23" s="168">
        <v>42747</v>
      </c>
      <c r="N23" s="75"/>
      <c r="O23" s="75"/>
      <c r="P23" s="75"/>
      <c r="Q23" s="75"/>
      <c r="R23" s="143">
        <v>1115</v>
      </c>
      <c r="S23" s="158"/>
    </row>
    <row r="24" spans="1:19" s="154" customFormat="1" ht="15" customHeight="1" x14ac:dyDescent="0.2">
      <c r="A24" s="115" t="s">
        <v>607</v>
      </c>
      <c r="B24" s="155" t="s">
        <v>534</v>
      </c>
      <c r="C24" s="155" t="s">
        <v>332</v>
      </c>
      <c r="D24" s="155" t="s">
        <v>331</v>
      </c>
      <c r="E24" s="155" t="s">
        <v>331</v>
      </c>
      <c r="F24" s="88" t="s">
        <v>27</v>
      </c>
      <c r="G24" s="88" t="s">
        <v>202</v>
      </c>
      <c r="H24" s="115" t="s">
        <v>203</v>
      </c>
      <c r="I24" s="116" t="s">
        <v>5</v>
      </c>
      <c r="J24" s="89"/>
      <c r="K24" s="156" t="s">
        <v>11</v>
      </c>
      <c r="L24" s="156" t="s">
        <v>23</v>
      </c>
      <c r="M24" s="163">
        <v>42661</v>
      </c>
      <c r="N24" s="90"/>
      <c r="O24" s="90"/>
      <c r="P24" s="90" t="s">
        <v>204</v>
      </c>
      <c r="Q24" s="90" t="s">
        <v>205</v>
      </c>
      <c r="R24" s="123" t="s">
        <v>60</v>
      </c>
      <c r="S24" s="88"/>
    </row>
    <row r="25" spans="1:19" s="154" customFormat="1" ht="15" customHeight="1" x14ac:dyDescent="0.2">
      <c r="A25" s="115" t="s">
        <v>599</v>
      </c>
      <c r="B25" s="155" t="s">
        <v>557</v>
      </c>
      <c r="C25" s="155" t="s">
        <v>343</v>
      </c>
      <c r="D25" s="155" t="s">
        <v>334</v>
      </c>
      <c r="E25" s="155" t="s">
        <v>338</v>
      </c>
      <c r="F25" s="88" t="s">
        <v>275</v>
      </c>
      <c r="G25" s="115">
        <v>410039</v>
      </c>
      <c r="H25" s="115" t="s">
        <v>321</v>
      </c>
      <c r="I25" s="89" t="s">
        <v>8</v>
      </c>
      <c r="J25" s="89">
        <v>11</v>
      </c>
      <c r="K25" s="156" t="s">
        <v>43</v>
      </c>
      <c r="L25" s="156" t="s">
        <v>277</v>
      </c>
      <c r="M25" s="159">
        <v>42758</v>
      </c>
      <c r="R25" s="93">
        <v>3948</v>
      </c>
      <c r="S25" s="158"/>
    </row>
    <row r="26" spans="1:19" s="154" customFormat="1" ht="15" customHeight="1" x14ac:dyDescent="0.2">
      <c r="A26" s="115" t="s">
        <v>243</v>
      </c>
      <c r="B26" s="155" t="s">
        <v>546</v>
      </c>
      <c r="C26" s="155" t="s">
        <v>332</v>
      </c>
      <c r="D26" s="155" t="s">
        <v>339</v>
      </c>
      <c r="E26" s="155" t="s">
        <v>342</v>
      </c>
      <c r="F26" s="165" t="s">
        <v>27</v>
      </c>
      <c r="G26" s="74"/>
      <c r="H26" s="74" t="s">
        <v>319</v>
      </c>
      <c r="I26" s="166" t="s">
        <v>5</v>
      </c>
      <c r="J26" s="166"/>
      <c r="K26" s="167" t="s">
        <v>11</v>
      </c>
      <c r="L26" s="167" t="s">
        <v>10</v>
      </c>
      <c r="M26" s="168">
        <v>44440</v>
      </c>
      <c r="N26" s="144"/>
      <c r="O26" s="144"/>
      <c r="P26" s="144" t="s">
        <v>250</v>
      </c>
      <c r="Q26" s="141"/>
      <c r="R26" s="143"/>
      <c r="S26" s="150"/>
    </row>
    <row r="27" spans="1:19" s="154" customFormat="1" ht="15" customHeight="1" x14ac:dyDescent="0.2">
      <c r="A27" s="115" t="s">
        <v>243</v>
      </c>
      <c r="B27" s="155" t="s">
        <v>547</v>
      </c>
      <c r="C27" s="155" t="s">
        <v>345</v>
      </c>
      <c r="D27" s="155" t="s">
        <v>331</v>
      </c>
      <c r="E27" s="155" t="s">
        <v>338</v>
      </c>
      <c r="F27" s="165" t="s">
        <v>27</v>
      </c>
      <c r="G27" s="115"/>
      <c r="H27" s="115" t="s">
        <v>320</v>
      </c>
      <c r="I27" s="166" t="s">
        <v>5</v>
      </c>
      <c r="J27" s="89"/>
      <c r="K27" s="167" t="s">
        <v>11</v>
      </c>
      <c r="L27" s="167" t="s">
        <v>10</v>
      </c>
      <c r="M27" s="163">
        <v>43901</v>
      </c>
      <c r="P27" s="144" t="s">
        <v>250</v>
      </c>
      <c r="R27" s="132"/>
      <c r="S27" s="158"/>
    </row>
    <row r="28" spans="1:19" s="154" customFormat="1" ht="15" customHeight="1" x14ac:dyDescent="0.2">
      <c r="A28" s="115" t="s">
        <v>243</v>
      </c>
      <c r="B28" s="155" t="s">
        <v>548</v>
      </c>
      <c r="C28" s="155" t="s">
        <v>330</v>
      </c>
      <c r="D28" s="155" t="s">
        <v>330</v>
      </c>
      <c r="E28" s="155" t="s">
        <v>336</v>
      </c>
      <c r="F28" s="165" t="s">
        <v>27</v>
      </c>
      <c r="G28" s="115"/>
      <c r="H28" s="74" t="s">
        <v>257</v>
      </c>
      <c r="I28" s="166" t="s">
        <v>7</v>
      </c>
      <c r="J28" s="166"/>
      <c r="K28" s="167" t="s">
        <v>11</v>
      </c>
      <c r="L28" s="167" t="s">
        <v>10</v>
      </c>
      <c r="M28" s="163">
        <v>43178</v>
      </c>
      <c r="P28" s="144" t="s">
        <v>250</v>
      </c>
      <c r="R28" s="132"/>
      <c r="S28" s="158"/>
    </row>
    <row r="29" spans="1:19" s="154" customFormat="1" ht="15" customHeight="1" x14ac:dyDescent="0.2">
      <c r="A29" s="115" t="s">
        <v>243</v>
      </c>
      <c r="B29" s="155" t="s">
        <v>549</v>
      </c>
      <c r="C29" s="155" t="s">
        <v>330</v>
      </c>
      <c r="D29" s="155" t="s">
        <v>334</v>
      </c>
      <c r="E29" s="155" t="s">
        <v>331</v>
      </c>
      <c r="F29" s="165" t="s">
        <v>27</v>
      </c>
      <c r="G29" s="115"/>
      <c r="H29" s="165" t="s">
        <v>244</v>
      </c>
      <c r="I29" s="166" t="s">
        <v>7</v>
      </c>
      <c r="J29" s="89"/>
      <c r="K29" s="167" t="s">
        <v>11</v>
      </c>
      <c r="L29" s="167" t="s">
        <v>10</v>
      </c>
      <c r="M29" s="163">
        <v>43168</v>
      </c>
      <c r="P29" s="144" t="s">
        <v>250</v>
      </c>
      <c r="R29" s="132"/>
      <c r="S29" s="158"/>
    </row>
    <row r="30" spans="1:19" s="154" customFormat="1" ht="15" customHeight="1" x14ac:dyDescent="0.2">
      <c r="A30" s="115" t="s">
        <v>243</v>
      </c>
      <c r="B30" s="155" t="s">
        <v>550</v>
      </c>
      <c r="C30" s="155" t="s">
        <v>340</v>
      </c>
      <c r="D30" s="155" t="s">
        <v>332</v>
      </c>
      <c r="E30" s="155" t="s">
        <v>337</v>
      </c>
      <c r="F30" s="165" t="s">
        <v>27</v>
      </c>
      <c r="G30" s="115"/>
      <c r="H30" s="165" t="s">
        <v>244</v>
      </c>
      <c r="I30" s="166" t="s">
        <v>7</v>
      </c>
      <c r="J30" s="89"/>
      <c r="K30" s="167" t="s">
        <v>11</v>
      </c>
      <c r="L30" s="167" t="s">
        <v>10</v>
      </c>
      <c r="M30" s="163">
        <v>43780</v>
      </c>
      <c r="P30" s="144" t="s">
        <v>250</v>
      </c>
      <c r="R30" s="132"/>
      <c r="S30" s="158"/>
    </row>
    <row r="31" spans="1:19" s="154" customFormat="1" ht="15" customHeight="1" x14ac:dyDescent="0.2">
      <c r="A31" s="115" t="s">
        <v>243</v>
      </c>
      <c r="B31" s="155" t="s">
        <v>551</v>
      </c>
      <c r="C31" s="155" t="s">
        <v>330</v>
      </c>
      <c r="D31" s="155" t="s">
        <v>332</v>
      </c>
      <c r="E31" s="155" t="s">
        <v>336</v>
      </c>
      <c r="F31" s="165" t="s">
        <v>27</v>
      </c>
      <c r="G31" s="115"/>
      <c r="H31" s="165" t="s">
        <v>244</v>
      </c>
      <c r="I31" s="166" t="s">
        <v>7</v>
      </c>
      <c r="J31" s="89"/>
      <c r="K31" s="167" t="s">
        <v>11</v>
      </c>
      <c r="L31" s="167" t="s">
        <v>10</v>
      </c>
      <c r="M31" s="163">
        <v>43556</v>
      </c>
      <c r="P31" s="144" t="s">
        <v>250</v>
      </c>
      <c r="R31" s="132"/>
      <c r="S31" s="158"/>
    </row>
    <row r="32" spans="1:19" s="154" customFormat="1" ht="15" customHeight="1" x14ac:dyDescent="0.2">
      <c r="A32" s="115" t="s">
        <v>243</v>
      </c>
      <c r="B32" s="155" t="s">
        <v>552</v>
      </c>
      <c r="C32" s="155" t="s">
        <v>347</v>
      </c>
      <c r="D32" s="155" t="s">
        <v>332</v>
      </c>
      <c r="E32" s="155" t="s">
        <v>333</v>
      </c>
      <c r="F32" s="165" t="s">
        <v>27</v>
      </c>
      <c r="G32" s="115"/>
      <c r="H32" s="165" t="s">
        <v>244</v>
      </c>
      <c r="I32" s="166" t="s">
        <v>7</v>
      </c>
      <c r="J32" s="89"/>
      <c r="K32" s="167" t="s">
        <v>11</v>
      </c>
      <c r="L32" s="167" t="s">
        <v>10</v>
      </c>
      <c r="M32" s="163">
        <v>43497</v>
      </c>
      <c r="P32" s="144" t="s">
        <v>250</v>
      </c>
      <c r="R32" s="132"/>
      <c r="S32" s="158"/>
    </row>
    <row r="33" spans="1:20" s="154" customFormat="1" ht="15" customHeight="1" x14ac:dyDescent="0.2">
      <c r="A33" s="115" t="s">
        <v>243</v>
      </c>
      <c r="B33" s="155" t="s">
        <v>553</v>
      </c>
      <c r="C33" s="155" t="s">
        <v>340</v>
      </c>
      <c r="D33" s="155" t="s">
        <v>338</v>
      </c>
      <c r="E33" s="155" t="s">
        <v>332</v>
      </c>
      <c r="F33" s="165" t="s">
        <v>27</v>
      </c>
      <c r="G33" s="115"/>
      <c r="H33" s="165" t="s">
        <v>244</v>
      </c>
      <c r="I33" s="166" t="s">
        <v>7</v>
      </c>
      <c r="J33" s="89"/>
      <c r="K33" s="167" t="s">
        <v>11</v>
      </c>
      <c r="L33" s="167" t="s">
        <v>10</v>
      </c>
      <c r="M33" s="163">
        <v>43549</v>
      </c>
      <c r="P33" s="144" t="s">
        <v>250</v>
      </c>
      <c r="R33" s="132"/>
      <c r="S33" s="158"/>
    </row>
    <row r="34" spans="1:20" s="154" customFormat="1" ht="15" customHeight="1" x14ac:dyDescent="0.2">
      <c r="A34" s="115" t="s">
        <v>243</v>
      </c>
      <c r="B34" s="155" t="s">
        <v>554</v>
      </c>
      <c r="C34" s="155" t="s">
        <v>347</v>
      </c>
      <c r="D34" s="155" t="s">
        <v>345</v>
      </c>
      <c r="E34" s="155" t="s">
        <v>9</v>
      </c>
      <c r="F34" s="165" t="s">
        <v>27</v>
      </c>
      <c r="G34" s="115"/>
      <c r="H34" s="165" t="s">
        <v>244</v>
      </c>
      <c r="I34" s="166" t="s">
        <v>7</v>
      </c>
      <c r="J34" s="89"/>
      <c r="K34" s="167" t="s">
        <v>11</v>
      </c>
      <c r="L34" s="167" t="s">
        <v>10</v>
      </c>
      <c r="M34" s="163">
        <v>43466</v>
      </c>
      <c r="N34" s="169">
        <v>43598</v>
      </c>
      <c r="O34" s="169">
        <v>43599</v>
      </c>
      <c r="P34" s="144" t="s">
        <v>250</v>
      </c>
      <c r="R34" s="132"/>
      <c r="S34" s="158"/>
    </row>
    <row r="35" spans="1:20" s="154" customFormat="1" ht="15" customHeight="1" x14ac:dyDescent="0.2">
      <c r="A35" s="115" t="s">
        <v>243</v>
      </c>
      <c r="B35" s="155" t="s">
        <v>555</v>
      </c>
      <c r="C35" s="155" t="s">
        <v>340</v>
      </c>
      <c r="D35" s="155" t="s">
        <v>346</v>
      </c>
      <c r="E35" s="155" t="s">
        <v>333</v>
      </c>
      <c r="F35" s="165" t="s">
        <v>27</v>
      </c>
      <c r="G35" s="115"/>
      <c r="H35" s="74" t="s">
        <v>271</v>
      </c>
      <c r="I35" s="166" t="s">
        <v>5</v>
      </c>
      <c r="J35" s="89"/>
      <c r="K35" s="167" t="s">
        <v>11</v>
      </c>
      <c r="L35" s="167" t="s">
        <v>10</v>
      </c>
      <c r="M35" s="163">
        <v>43892</v>
      </c>
      <c r="P35" s="144" t="s">
        <v>250</v>
      </c>
      <c r="R35" s="132"/>
      <c r="S35" s="158"/>
    </row>
    <row r="36" spans="1:20" s="154" customFormat="1" ht="15" customHeight="1" x14ac:dyDescent="0.2">
      <c r="A36" s="115" t="s">
        <v>243</v>
      </c>
      <c r="B36" s="155" t="s">
        <v>556</v>
      </c>
      <c r="C36" s="155" t="s">
        <v>339</v>
      </c>
      <c r="D36" s="155" t="s">
        <v>338</v>
      </c>
      <c r="E36" s="155" t="s">
        <v>332</v>
      </c>
      <c r="F36" s="165" t="s">
        <v>27</v>
      </c>
      <c r="G36" s="115"/>
      <c r="H36" s="74" t="s">
        <v>263</v>
      </c>
      <c r="I36" s="166" t="s">
        <v>7</v>
      </c>
      <c r="J36" s="166"/>
      <c r="K36" s="167" t="s">
        <v>11</v>
      </c>
      <c r="L36" s="167" t="s">
        <v>10</v>
      </c>
      <c r="M36" s="163">
        <v>44392</v>
      </c>
      <c r="P36" s="144" t="s">
        <v>250</v>
      </c>
      <c r="R36" s="132"/>
      <c r="S36" s="158"/>
    </row>
    <row r="37" spans="1:20" s="4" customFormat="1" ht="20.100000000000001" customHeight="1" x14ac:dyDescent="0.2">
      <c r="A37" s="205" t="s">
        <v>645</v>
      </c>
      <c r="B37" s="6" t="s">
        <v>657</v>
      </c>
      <c r="C37" s="6" t="s">
        <v>345</v>
      </c>
      <c r="D37" s="6" t="s">
        <v>586</v>
      </c>
      <c r="E37" s="6" t="s">
        <v>332</v>
      </c>
      <c r="F37" s="14" t="s">
        <v>28</v>
      </c>
      <c r="G37" s="199">
        <v>6500166</v>
      </c>
      <c r="H37" s="6" t="s">
        <v>653</v>
      </c>
      <c r="I37" s="14"/>
      <c r="J37" s="14"/>
      <c r="K37" s="3" t="s">
        <v>11</v>
      </c>
      <c r="L37" s="17" t="s">
        <v>10</v>
      </c>
      <c r="M37" s="202">
        <v>42649</v>
      </c>
      <c r="N37" s="202">
        <v>43474</v>
      </c>
      <c r="O37" s="202">
        <v>43475</v>
      </c>
      <c r="P37" s="6"/>
      <c r="Q37" s="6"/>
      <c r="R37" s="6"/>
      <c r="S37" s="7"/>
      <c r="T37" s="7"/>
    </row>
    <row r="38" spans="1:20" s="4" customFormat="1" ht="20.100000000000001" customHeight="1" x14ac:dyDescent="0.2">
      <c r="A38" s="205" t="s">
        <v>645</v>
      </c>
      <c r="B38" s="6" t="s">
        <v>658</v>
      </c>
      <c r="C38" s="6" t="s">
        <v>339</v>
      </c>
      <c r="D38" s="6" t="s">
        <v>332</v>
      </c>
      <c r="E38" s="6" t="s">
        <v>334</v>
      </c>
      <c r="F38" s="14" t="s">
        <v>28</v>
      </c>
      <c r="G38" s="199">
        <v>6500167</v>
      </c>
      <c r="H38" s="6" t="s">
        <v>653</v>
      </c>
      <c r="I38" s="14"/>
      <c r="J38" s="14"/>
      <c r="K38" s="3" t="s">
        <v>11</v>
      </c>
      <c r="L38" s="17" t="s">
        <v>10</v>
      </c>
      <c r="M38" s="202">
        <v>42852</v>
      </c>
      <c r="N38" s="202">
        <v>44626</v>
      </c>
      <c r="O38" s="202">
        <v>44648</v>
      </c>
      <c r="P38" s="6"/>
      <c r="Q38" s="6"/>
      <c r="R38" s="6"/>
      <c r="S38" s="7"/>
      <c r="T38" s="7"/>
    </row>
    <row r="39" spans="1:20" s="4" customFormat="1" ht="20.100000000000001" customHeight="1" x14ac:dyDescent="0.2">
      <c r="A39" s="205" t="s">
        <v>645</v>
      </c>
      <c r="B39" s="6" t="s">
        <v>659</v>
      </c>
      <c r="C39" s="6" t="s">
        <v>666</v>
      </c>
      <c r="D39" s="6" t="s">
        <v>332</v>
      </c>
      <c r="E39" s="6" t="s">
        <v>336</v>
      </c>
      <c r="F39" s="14" t="s">
        <v>28</v>
      </c>
      <c r="G39" s="199">
        <v>6500172</v>
      </c>
      <c r="H39" s="6" t="s">
        <v>644</v>
      </c>
      <c r="I39" s="14"/>
      <c r="J39" s="14"/>
      <c r="K39" s="3" t="s">
        <v>11</v>
      </c>
      <c r="L39" s="17" t="s">
        <v>10</v>
      </c>
      <c r="M39" s="202">
        <v>42857</v>
      </c>
      <c r="N39" s="202">
        <v>44569</v>
      </c>
      <c r="O39" s="202">
        <v>44627</v>
      </c>
      <c r="P39" s="6"/>
      <c r="Q39" s="6"/>
      <c r="R39" s="6"/>
      <c r="S39" s="7"/>
      <c r="T39" s="7"/>
    </row>
    <row r="40" spans="1:20" s="4" customFormat="1" ht="20.100000000000001" customHeight="1" x14ac:dyDescent="0.2">
      <c r="A40" s="205" t="s">
        <v>645</v>
      </c>
      <c r="B40" s="6" t="s">
        <v>660</v>
      </c>
      <c r="C40" s="6" t="s">
        <v>343</v>
      </c>
      <c r="D40" s="6" t="s">
        <v>339</v>
      </c>
      <c r="E40" s="6" t="s">
        <v>338</v>
      </c>
      <c r="F40" s="14" t="s">
        <v>28</v>
      </c>
      <c r="G40" s="199">
        <v>6500173</v>
      </c>
      <c r="H40" s="6" t="s">
        <v>653</v>
      </c>
      <c r="I40" s="14"/>
      <c r="J40" s="14"/>
      <c r="K40" s="3" t="s">
        <v>11</v>
      </c>
      <c r="L40" s="17" t="s">
        <v>10</v>
      </c>
      <c r="M40" s="202">
        <v>42857</v>
      </c>
      <c r="N40" s="202">
        <v>43508</v>
      </c>
      <c r="O40" s="202">
        <v>43628</v>
      </c>
      <c r="P40" s="6"/>
      <c r="Q40" s="6"/>
      <c r="R40" s="6"/>
      <c r="S40" s="7"/>
      <c r="T40" s="7"/>
    </row>
    <row r="41" spans="1:20" s="4" customFormat="1" ht="20.100000000000001" customHeight="1" x14ac:dyDescent="0.2">
      <c r="A41" s="205" t="s">
        <v>645</v>
      </c>
      <c r="B41" s="6" t="s">
        <v>661</v>
      </c>
      <c r="C41" s="6" t="s">
        <v>331</v>
      </c>
      <c r="D41" s="6" t="s">
        <v>334</v>
      </c>
      <c r="E41" s="6" t="s">
        <v>334</v>
      </c>
      <c r="F41" s="14" t="s">
        <v>28</v>
      </c>
      <c r="G41" s="199">
        <v>6500183</v>
      </c>
      <c r="H41" s="6" t="s">
        <v>644</v>
      </c>
      <c r="I41" s="14"/>
      <c r="J41" s="14"/>
      <c r="K41" s="3" t="s">
        <v>11</v>
      </c>
      <c r="L41" s="17" t="s">
        <v>10</v>
      </c>
      <c r="M41" s="204">
        <v>43070</v>
      </c>
      <c r="N41" s="204">
        <v>44681</v>
      </c>
      <c r="O41" s="204"/>
      <c r="P41" s="6"/>
      <c r="Q41" s="6"/>
      <c r="R41" s="6"/>
      <c r="S41" s="7" t="s">
        <v>654</v>
      </c>
      <c r="T41" s="7"/>
    </row>
    <row r="42" spans="1:20" s="4" customFormat="1" ht="20.100000000000001" customHeight="1" x14ac:dyDescent="0.2">
      <c r="A42" s="205" t="s">
        <v>645</v>
      </c>
      <c r="B42" s="6" t="s">
        <v>662</v>
      </c>
      <c r="C42" s="6" t="s">
        <v>666</v>
      </c>
      <c r="D42" s="6" t="s">
        <v>344</v>
      </c>
      <c r="E42" s="6" t="s">
        <v>345</v>
      </c>
      <c r="F42" s="14" t="s">
        <v>28</v>
      </c>
      <c r="G42" s="199">
        <v>6500185</v>
      </c>
      <c r="H42" s="6" t="s">
        <v>653</v>
      </c>
      <c r="I42" s="14"/>
      <c r="J42" s="14"/>
      <c r="K42" s="3" t="s">
        <v>11</v>
      </c>
      <c r="L42" s="17" t="s">
        <v>10</v>
      </c>
      <c r="M42" s="202">
        <v>43251</v>
      </c>
      <c r="N42" s="202">
        <v>44530</v>
      </c>
      <c r="O42" s="202">
        <v>44634</v>
      </c>
      <c r="P42" s="6"/>
      <c r="Q42" s="6"/>
      <c r="R42" s="6"/>
      <c r="S42" s="7"/>
      <c r="T42" s="7"/>
    </row>
    <row r="43" spans="1:20" s="4" customFormat="1" ht="20.100000000000001" customHeight="1" x14ac:dyDescent="0.2">
      <c r="A43" s="205" t="s">
        <v>645</v>
      </c>
      <c r="B43" s="6" t="s">
        <v>663</v>
      </c>
      <c r="C43" s="6" t="s">
        <v>334</v>
      </c>
      <c r="D43" s="6" t="s">
        <v>332</v>
      </c>
      <c r="E43" s="6" t="s">
        <v>336</v>
      </c>
      <c r="F43" s="14" t="s">
        <v>28</v>
      </c>
      <c r="G43" s="199">
        <v>6500195</v>
      </c>
      <c r="H43" s="6" t="s">
        <v>653</v>
      </c>
      <c r="I43" s="14"/>
      <c r="J43" s="14"/>
      <c r="K43" s="3" t="s">
        <v>11</v>
      </c>
      <c r="L43" s="17" t="s">
        <v>10</v>
      </c>
      <c r="M43" s="202">
        <v>43307</v>
      </c>
      <c r="N43" s="202">
        <v>44595</v>
      </c>
      <c r="O43" s="202">
        <v>44648</v>
      </c>
      <c r="P43" s="6"/>
      <c r="Q43" s="6"/>
      <c r="R43" s="6"/>
      <c r="S43" s="7"/>
      <c r="T43" s="7"/>
    </row>
    <row r="44" spans="1:20" s="4" customFormat="1" ht="20.100000000000001" customHeight="1" x14ac:dyDescent="0.2">
      <c r="A44" s="205" t="s">
        <v>645</v>
      </c>
      <c r="B44" s="6" t="s">
        <v>664</v>
      </c>
      <c r="C44" s="6" t="s">
        <v>331</v>
      </c>
      <c r="D44" s="6" t="s">
        <v>345</v>
      </c>
      <c r="E44" s="6" t="s">
        <v>333</v>
      </c>
      <c r="F44" s="14" t="s">
        <v>28</v>
      </c>
      <c r="G44" s="199">
        <v>6500196</v>
      </c>
      <c r="H44" s="6" t="s">
        <v>644</v>
      </c>
      <c r="I44" s="14"/>
      <c r="J44" s="14"/>
      <c r="K44" s="3" t="s">
        <v>11</v>
      </c>
      <c r="L44" s="17" t="s">
        <v>10</v>
      </c>
      <c r="M44" s="202">
        <v>43328</v>
      </c>
      <c r="N44" s="202">
        <v>44561</v>
      </c>
      <c r="O44" s="202">
        <v>44562</v>
      </c>
      <c r="P44" s="6"/>
      <c r="Q44" s="6"/>
      <c r="R44" s="6"/>
      <c r="S44" s="7"/>
      <c r="T44" s="7"/>
    </row>
    <row r="45" spans="1:20" s="4" customFormat="1" ht="20.100000000000001" customHeight="1" x14ac:dyDescent="0.2">
      <c r="A45" s="205" t="s">
        <v>645</v>
      </c>
      <c r="B45" s="205" t="s">
        <v>665</v>
      </c>
      <c r="C45" s="6" t="s">
        <v>344</v>
      </c>
      <c r="D45" s="6" t="s">
        <v>330</v>
      </c>
      <c r="E45" s="6" t="s">
        <v>336</v>
      </c>
      <c r="F45" s="14" t="s">
        <v>28</v>
      </c>
      <c r="G45" s="199">
        <v>6500219</v>
      </c>
      <c r="H45" s="6" t="s">
        <v>655</v>
      </c>
      <c r="I45" s="14"/>
      <c r="J45" s="14"/>
      <c r="K45" s="3" t="s">
        <v>11</v>
      </c>
      <c r="L45" s="17" t="s">
        <v>10</v>
      </c>
      <c r="M45" s="202">
        <v>43648</v>
      </c>
      <c r="N45" s="202">
        <v>44599</v>
      </c>
      <c r="O45" s="202"/>
      <c r="P45" s="6"/>
      <c r="Q45" s="6"/>
      <c r="R45" s="6"/>
      <c r="S45" s="7"/>
      <c r="T45" s="7"/>
    </row>
    <row r="46" spans="1:20" s="4" customFormat="1" ht="20.100000000000001" customHeight="1" x14ac:dyDescent="0.2">
      <c r="A46" s="6" t="s">
        <v>710</v>
      </c>
      <c r="B46" s="6" t="s">
        <v>726</v>
      </c>
      <c r="C46" s="6" t="s">
        <v>347</v>
      </c>
      <c r="D46" s="6" t="s">
        <v>332</v>
      </c>
      <c r="E46" s="6" t="s">
        <v>347</v>
      </c>
      <c r="F46" s="14" t="s">
        <v>27</v>
      </c>
      <c r="G46" s="6"/>
      <c r="H46" s="6" t="s">
        <v>727</v>
      </c>
      <c r="I46" s="14"/>
      <c r="J46" s="14"/>
      <c r="K46" s="3"/>
      <c r="L46" s="17"/>
      <c r="M46" s="202">
        <v>44614</v>
      </c>
      <c r="N46" s="6"/>
      <c r="O46" s="6"/>
      <c r="P46" s="6"/>
      <c r="Q46" s="6"/>
      <c r="R46" s="6"/>
      <c r="S46" s="7"/>
      <c r="T46" s="7"/>
    </row>
    <row r="47" spans="1:20" s="4" customFormat="1" ht="20.100000000000001" customHeight="1" x14ac:dyDescent="0.2">
      <c r="A47" s="6" t="s">
        <v>710</v>
      </c>
      <c r="B47" s="6" t="s">
        <v>728</v>
      </c>
      <c r="C47" s="6" t="s">
        <v>330</v>
      </c>
      <c r="D47" s="6" t="s">
        <v>330</v>
      </c>
      <c r="E47" s="6" t="s">
        <v>336</v>
      </c>
      <c r="F47" s="14" t="s">
        <v>27</v>
      </c>
      <c r="G47" s="6"/>
      <c r="H47" s="6" t="s">
        <v>727</v>
      </c>
      <c r="I47" s="14"/>
      <c r="J47" s="14"/>
      <c r="K47" s="3"/>
      <c r="L47" s="17"/>
      <c r="M47" s="202">
        <v>44614</v>
      </c>
      <c r="N47" s="6"/>
      <c r="O47" s="6"/>
      <c r="P47" s="6"/>
      <c r="Q47" s="6"/>
      <c r="R47" s="6"/>
      <c r="S47" s="7"/>
      <c r="T47" s="7"/>
    </row>
    <row r="48" spans="1:20" s="4" customFormat="1" ht="20.100000000000001" customHeight="1" x14ac:dyDescent="0.2">
      <c r="A48" s="6" t="s">
        <v>710</v>
      </c>
      <c r="B48" s="6" t="s">
        <v>729</v>
      </c>
      <c r="C48" s="6" t="s">
        <v>332</v>
      </c>
      <c r="D48" s="6" t="s">
        <v>9</v>
      </c>
      <c r="E48" s="6" t="s">
        <v>334</v>
      </c>
      <c r="F48" s="14" t="s">
        <v>27</v>
      </c>
      <c r="G48" s="6"/>
      <c r="H48" s="6" t="s">
        <v>730</v>
      </c>
      <c r="I48" s="14"/>
      <c r="J48" s="14"/>
      <c r="K48" s="3"/>
      <c r="L48" s="17"/>
      <c r="M48" s="202">
        <v>44117</v>
      </c>
      <c r="N48" s="6"/>
      <c r="O48" s="6"/>
      <c r="P48" s="6"/>
      <c r="Q48" s="6"/>
      <c r="R48" s="6"/>
      <c r="S48" s="7"/>
      <c r="T48" s="7"/>
    </row>
    <row r="49" spans="1:20" s="4" customFormat="1" ht="20.100000000000001" customHeight="1" x14ac:dyDescent="0.2">
      <c r="A49" s="6" t="s">
        <v>710</v>
      </c>
      <c r="B49" s="6" t="s">
        <v>731</v>
      </c>
      <c r="C49" s="6" t="s">
        <v>345</v>
      </c>
      <c r="D49" s="6" t="s">
        <v>335</v>
      </c>
      <c r="E49" s="6" t="s">
        <v>335</v>
      </c>
      <c r="F49" s="14" t="s">
        <v>27</v>
      </c>
      <c r="G49" s="6"/>
      <c r="H49" s="6" t="s">
        <v>730</v>
      </c>
      <c r="I49" s="14"/>
      <c r="J49" s="14"/>
      <c r="K49" s="3"/>
      <c r="L49" s="17"/>
      <c r="M49" s="202">
        <v>43724</v>
      </c>
      <c r="N49" s="6"/>
      <c r="O49" s="6"/>
      <c r="P49" s="6"/>
      <c r="Q49" s="6"/>
      <c r="R49" s="6"/>
      <c r="S49" s="7"/>
      <c r="T49" s="7"/>
    </row>
    <row r="50" spans="1:20" s="4" customFormat="1" ht="20.100000000000001" customHeight="1" x14ac:dyDescent="0.2">
      <c r="A50" s="6" t="s">
        <v>710</v>
      </c>
      <c r="B50" s="6" t="s">
        <v>732</v>
      </c>
      <c r="C50" s="6" t="s">
        <v>339</v>
      </c>
      <c r="D50" s="6" t="s">
        <v>345</v>
      </c>
      <c r="E50" s="6" t="s">
        <v>347</v>
      </c>
      <c r="F50" s="14" t="s">
        <v>27</v>
      </c>
      <c r="G50" s="6"/>
      <c r="H50" s="6" t="s">
        <v>733</v>
      </c>
      <c r="I50" s="14"/>
      <c r="J50" s="14"/>
      <c r="K50" s="3"/>
      <c r="L50" s="17"/>
      <c r="M50" s="202">
        <v>43647</v>
      </c>
      <c r="N50" s="6"/>
      <c r="O50" s="6"/>
      <c r="P50" s="6"/>
      <c r="Q50" s="6"/>
      <c r="R50" s="6"/>
      <c r="S50" s="7"/>
      <c r="T50" s="7"/>
    </row>
    <row r="51" spans="1:20" s="4" customFormat="1" ht="20.100000000000001" customHeight="1" x14ac:dyDescent="0.2">
      <c r="A51" s="6" t="s">
        <v>710</v>
      </c>
      <c r="B51" s="6" t="s">
        <v>734</v>
      </c>
      <c r="C51" s="6" t="s">
        <v>333</v>
      </c>
      <c r="D51" s="6" t="s">
        <v>336</v>
      </c>
      <c r="E51" s="6" t="s">
        <v>345</v>
      </c>
      <c r="F51" s="14" t="s">
        <v>27</v>
      </c>
      <c r="G51" s="6"/>
      <c r="H51" s="6" t="s">
        <v>733</v>
      </c>
      <c r="I51" s="14"/>
      <c r="J51" s="14"/>
      <c r="K51" s="3"/>
      <c r="L51" s="17"/>
      <c r="M51" s="202">
        <v>43647</v>
      </c>
      <c r="N51" s="6"/>
      <c r="O51" s="6"/>
      <c r="P51" s="6"/>
      <c r="Q51" s="6"/>
      <c r="R51" s="6"/>
      <c r="S51" s="7"/>
      <c r="T51" s="7"/>
    </row>
    <row r="52" spans="1:20" s="4" customFormat="1" ht="20.100000000000001" customHeight="1" x14ac:dyDescent="0.2">
      <c r="A52" s="6" t="s">
        <v>710</v>
      </c>
      <c r="B52" s="6" t="s">
        <v>735</v>
      </c>
      <c r="C52" s="6" t="s">
        <v>335</v>
      </c>
      <c r="D52" s="6" t="s">
        <v>339</v>
      </c>
      <c r="E52" s="6" t="s">
        <v>337</v>
      </c>
      <c r="F52" s="14" t="s">
        <v>27</v>
      </c>
      <c r="G52" s="6"/>
      <c r="H52" s="6" t="s">
        <v>733</v>
      </c>
      <c r="I52" s="14"/>
      <c r="J52" s="14"/>
      <c r="K52" s="3"/>
      <c r="L52" s="17"/>
      <c r="M52" s="202">
        <v>43647</v>
      </c>
      <c r="N52" s="6"/>
      <c r="O52" s="6"/>
      <c r="P52" s="6"/>
      <c r="Q52" s="6"/>
      <c r="R52" s="6"/>
      <c r="S52" s="7"/>
      <c r="T52" s="7"/>
    </row>
    <row r="53" spans="1:20" s="4" customFormat="1" ht="20.100000000000001" customHeight="1" x14ac:dyDescent="0.2">
      <c r="A53" s="6" t="s">
        <v>710</v>
      </c>
      <c r="B53" s="6" t="s">
        <v>736</v>
      </c>
      <c r="C53" s="6" t="s">
        <v>743</v>
      </c>
      <c r="D53" s="6" t="s">
        <v>332</v>
      </c>
      <c r="E53" s="6" t="s">
        <v>339</v>
      </c>
      <c r="F53" s="14" t="s">
        <v>27</v>
      </c>
      <c r="G53" s="6"/>
      <c r="H53" s="6" t="s">
        <v>733</v>
      </c>
      <c r="I53" s="14"/>
      <c r="J53" s="14"/>
      <c r="K53" s="3"/>
      <c r="L53" s="17"/>
      <c r="M53" s="202">
        <v>43647</v>
      </c>
      <c r="N53" s="6"/>
      <c r="O53" s="6"/>
      <c r="P53" s="6"/>
      <c r="Q53" s="6"/>
      <c r="R53" s="6"/>
      <c r="S53" s="7"/>
      <c r="T53" s="7"/>
    </row>
    <row r="54" spans="1:20" s="4" customFormat="1" ht="20.100000000000001" customHeight="1" x14ac:dyDescent="0.2">
      <c r="A54" s="6" t="s">
        <v>710</v>
      </c>
      <c r="B54" s="6" t="s">
        <v>737</v>
      </c>
      <c r="C54" s="6" t="s">
        <v>743</v>
      </c>
      <c r="D54" s="6" t="s">
        <v>332</v>
      </c>
      <c r="E54" s="6" t="s">
        <v>340</v>
      </c>
      <c r="F54" s="14" t="s">
        <v>27</v>
      </c>
      <c r="G54" s="6"/>
      <c r="H54" s="6" t="s">
        <v>714</v>
      </c>
      <c r="I54" s="14"/>
      <c r="J54" s="14"/>
      <c r="K54" s="3"/>
      <c r="L54" s="17"/>
      <c r="M54" s="202">
        <v>43647</v>
      </c>
      <c r="N54" s="6"/>
      <c r="O54" s="6"/>
      <c r="P54" s="6"/>
      <c r="Q54" s="6"/>
      <c r="R54" s="6"/>
      <c r="S54" s="7"/>
      <c r="T54" s="7"/>
    </row>
    <row r="55" spans="1:20" s="4" customFormat="1" ht="20.100000000000001" customHeight="1" x14ac:dyDescent="0.2">
      <c r="A55" s="6" t="s">
        <v>710</v>
      </c>
      <c r="B55" s="6" t="s">
        <v>738</v>
      </c>
      <c r="C55" s="6" t="s">
        <v>332</v>
      </c>
      <c r="D55" s="6" t="s">
        <v>336</v>
      </c>
      <c r="E55" s="6" t="s">
        <v>330</v>
      </c>
      <c r="F55" s="14" t="s">
        <v>27</v>
      </c>
      <c r="G55" s="6"/>
      <c r="H55" s="6" t="s">
        <v>739</v>
      </c>
      <c r="I55" s="14"/>
      <c r="J55" s="14"/>
      <c r="K55" s="3"/>
      <c r="L55" s="17"/>
      <c r="M55" s="202">
        <v>43647</v>
      </c>
      <c r="N55" s="6"/>
      <c r="O55" s="6"/>
      <c r="P55" s="6"/>
      <c r="Q55" s="6"/>
      <c r="R55" s="6"/>
      <c r="S55" s="7"/>
      <c r="T55" s="7"/>
    </row>
    <row r="56" spans="1:20" s="4" customFormat="1" ht="20.100000000000001" customHeight="1" x14ac:dyDescent="0.2">
      <c r="A56" s="6" t="s">
        <v>710</v>
      </c>
      <c r="B56" s="6" t="s">
        <v>740</v>
      </c>
      <c r="C56" s="6" t="s">
        <v>331</v>
      </c>
      <c r="D56" s="6" t="s">
        <v>330</v>
      </c>
      <c r="E56" s="6" t="s">
        <v>333</v>
      </c>
      <c r="F56" s="14" t="s">
        <v>27</v>
      </c>
      <c r="G56" s="6"/>
      <c r="H56" s="6" t="s">
        <v>730</v>
      </c>
      <c r="I56" s="14"/>
      <c r="J56" s="14"/>
      <c r="K56" s="3"/>
      <c r="L56" s="17"/>
      <c r="M56" s="202">
        <v>43647</v>
      </c>
      <c r="N56" s="6"/>
      <c r="O56" s="6"/>
      <c r="P56" s="6"/>
      <c r="Q56" s="6"/>
      <c r="R56" s="6"/>
      <c r="S56" s="7"/>
      <c r="T56" s="7"/>
    </row>
    <row r="57" spans="1:20" s="4" customFormat="1" ht="20.100000000000001" customHeight="1" x14ac:dyDescent="0.2">
      <c r="A57" s="6" t="s">
        <v>710</v>
      </c>
      <c r="B57" s="6" t="s">
        <v>741</v>
      </c>
      <c r="C57" s="6" t="s">
        <v>340</v>
      </c>
      <c r="D57" s="6" t="s">
        <v>339</v>
      </c>
      <c r="E57" s="6" t="s">
        <v>338</v>
      </c>
      <c r="F57" s="14" t="s">
        <v>27</v>
      </c>
      <c r="G57" s="6"/>
      <c r="H57" s="6" t="s">
        <v>742</v>
      </c>
      <c r="I57" s="14"/>
      <c r="J57" s="14"/>
      <c r="K57" s="3"/>
      <c r="L57" s="17"/>
      <c r="M57" s="202">
        <v>42905</v>
      </c>
      <c r="N57" s="6"/>
      <c r="O57" s="6"/>
      <c r="P57" s="6"/>
      <c r="Q57" s="6"/>
      <c r="R57" s="6"/>
      <c r="S57" s="7"/>
      <c r="T57" s="7"/>
    </row>
    <row r="58" spans="1:20" s="4" customFormat="1" ht="20.100000000000001" customHeight="1" x14ac:dyDescent="0.2">
      <c r="A58" s="4" t="s">
        <v>744</v>
      </c>
      <c r="B58" s="6" t="s">
        <v>909</v>
      </c>
      <c r="C58" s="37" t="s">
        <v>332</v>
      </c>
      <c r="D58" s="37" t="s">
        <v>349</v>
      </c>
      <c r="E58" s="6" t="s">
        <v>333</v>
      </c>
      <c r="F58" s="37" t="s">
        <v>27</v>
      </c>
      <c r="G58" s="14" t="s">
        <v>910</v>
      </c>
      <c r="H58" s="6" t="s">
        <v>911</v>
      </c>
      <c r="I58" s="6"/>
      <c r="J58" s="14"/>
      <c r="K58" s="14" t="s">
        <v>11</v>
      </c>
      <c r="L58" s="3" t="s">
        <v>912</v>
      </c>
      <c r="M58" s="202">
        <v>43922</v>
      </c>
      <c r="N58" s="6"/>
      <c r="O58" s="6"/>
      <c r="P58" s="6"/>
      <c r="Q58" s="6"/>
      <c r="R58" s="6"/>
      <c r="S58" s="6" t="s">
        <v>913</v>
      </c>
    </row>
    <row r="59" spans="1:20" s="4" customFormat="1" ht="20.100000000000001" customHeight="1" x14ac:dyDescent="0.2">
      <c r="A59" s="4" t="s">
        <v>744</v>
      </c>
      <c r="B59" s="6" t="s">
        <v>914</v>
      </c>
      <c r="C59" s="37" t="s">
        <v>335</v>
      </c>
      <c r="D59" s="37" t="s">
        <v>347</v>
      </c>
      <c r="E59" s="6" t="s">
        <v>332</v>
      </c>
      <c r="F59" s="37" t="s">
        <v>27</v>
      </c>
      <c r="G59" s="14" t="s">
        <v>915</v>
      </c>
      <c r="H59" s="6" t="s">
        <v>303</v>
      </c>
      <c r="I59" s="6"/>
      <c r="J59" s="14"/>
      <c r="K59" s="14" t="s">
        <v>11</v>
      </c>
      <c r="L59" s="3" t="s">
        <v>749</v>
      </c>
      <c r="M59" s="202">
        <v>43609</v>
      </c>
      <c r="N59" s="6"/>
      <c r="O59" s="6"/>
      <c r="P59" s="6"/>
      <c r="Q59" s="6"/>
      <c r="R59" s="6"/>
      <c r="S59" s="6"/>
    </row>
    <row r="60" spans="1:20" s="4" customFormat="1" ht="20.100000000000001" customHeight="1" x14ac:dyDescent="0.2">
      <c r="A60" s="4" t="s">
        <v>744</v>
      </c>
      <c r="B60" s="6" t="s">
        <v>916</v>
      </c>
      <c r="C60" s="37" t="s">
        <v>340</v>
      </c>
      <c r="D60" s="37" t="s">
        <v>9</v>
      </c>
      <c r="E60" s="6" t="s">
        <v>344</v>
      </c>
      <c r="F60" s="37" t="s">
        <v>27</v>
      </c>
      <c r="G60" s="14" t="s">
        <v>917</v>
      </c>
      <c r="H60" s="6" t="s">
        <v>918</v>
      </c>
      <c r="I60" s="6"/>
      <c r="J60" s="14"/>
      <c r="K60" s="14" t="s">
        <v>11</v>
      </c>
      <c r="L60" s="3" t="s">
        <v>749</v>
      </c>
      <c r="M60" s="202">
        <v>43132</v>
      </c>
      <c r="N60" s="6"/>
      <c r="O60" s="6"/>
      <c r="P60" s="6"/>
      <c r="Q60" s="6"/>
      <c r="R60" s="6"/>
      <c r="S60" s="6"/>
    </row>
    <row r="61" spans="1:20" s="4" customFormat="1" ht="20.100000000000001" customHeight="1" x14ac:dyDescent="0.2">
      <c r="A61" s="4" t="s">
        <v>744</v>
      </c>
      <c r="B61" s="6" t="s">
        <v>919</v>
      </c>
      <c r="C61" s="37" t="s">
        <v>340</v>
      </c>
      <c r="D61" s="37" t="s">
        <v>336</v>
      </c>
      <c r="E61" s="6" t="s">
        <v>335</v>
      </c>
      <c r="F61" s="37" t="s">
        <v>27</v>
      </c>
      <c r="G61" s="14" t="s">
        <v>920</v>
      </c>
      <c r="H61" s="6" t="s">
        <v>790</v>
      </c>
      <c r="I61" s="6"/>
      <c r="J61" s="14"/>
      <c r="K61" s="14" t="s">
        <v>11</v>
      </c>
      <c r="L61" s="3" t="s">
        <v>921</v>
      </c>
      <c r="M61" s="202">
        <v>42584</v>
      </c>
      <c r="N61" s="6"/>
      <c r="O61" s="6"/>
      <c r="P61" s="6"/>
      <c r="Q61" s="6"/>
      <c r="R61" s="6"/>
      <c r="S61" s="6" t="s">
        <v>792</v>
      </c>
    </row>
    <row r="62" spans="1:20" s="4" customFormat="1" ht="20.100000000000001" customHeight="1" x14ac:dyDescent="0.2">
      <c r="A62" s="4" t="s">
        <v>744</v>
      </c>
      <c r="B62" s="6" t="s">
        <v>922</v>
      </c>
      <c r="C62" s="37" t="s">
        <v>333</v>
      </c>
      <c r="D62" s="37" t="s">
        <v>333</v>
      </c>
      <c r="E62" s="6" t="s">
        <v>336</v>
      </c>
      <c r="F62" s="37" t="s">
        <v>27</v>
      </c>
      <c r="G62" s="14" t="s">
        <v>923</v>
      </c>
      <c r="H62" s="6" t="s">
        <v>790</v>
      </c>
      <c r="I62" s="6"/>
      <c r="J62" s="14"/>
      <c r="K62" s="14" t="s">
        <v>11</v>
      </c>
      <c r="L62" s="3" t="s">
        <v>921</v>
      </c>
      <c r="M62" s="202">
        <v>42600</v>
      </c>
      <c r="N62" s="6"/>
      <c r="O62" s="6"/>
      <c r="P62" s="6"/>
      <c r="Q62" s="6"/>
      <c r="R62" s="6"/>
      <c r="S62" s="6" t="s">
        <v>792</v>
      </c>
    </row>
    <row r="63" spans="1:20" s="4" customFormat="1" ht="20.100000000000001" customHeight="1" x14ac:dyDescent="0.2">
      <c r="A63" s="4" t="s">
        <v>744</v>
      </c>
      <c r="B63" s="6" t="s">
        <v>924</v>
      </c>
      <c r="C63" s="37" t="s">
        <v>340</v>
      </c>
      <c r="D63" s="37" t="s">
        <v>330</v>
      </c>
      <c r="E63" s="6" t="s">
        <v>346</v>
      </c>
      <c r="F63" s="37" t="s">
        <v>27</v>
      </c>
      <c r="G63" s="14" t="s">
        <v>925</v>
      </c>
      <c r="H63" s="6" t="s">
        <v>790</v>
      </c>
      <c r="I63" s="6"/>
      <c r="J63" s="14"/>
      <c r="K63" s="14" t="s">
        <v>11</v>
      </c>
      <c r="L63" s="3" t="s">
        <v>921</v>
      </c>
      <c r="M63" s="202">
        <v>42620</v>
      </c>
      <c r="N63" s="6"/>
      <c r="O63" s="6"/>
      <c r="P63" s="6"/>
      <c r="Q63" s="6"/>
      <c r="R63" s="6"/>
      <c r="S63" s="6" t="s">
        <v>792</v>
      </c>
    </row>
    <row r="64" spans="1:20" s="4" customFormat="1" ht="20.100000000000001" customHeight="1" x14ac:dyDescent="0.2">
      <c r="A64" s="4" t="s">
        <v>744</v>
      </c>
      <c r="B64" s="6" t="s">
        <v>926</v>
      </c>
      <c r="C64" s="37" t="s">
        <v>338</v>
      </c>
      <c r="D64" s="37" t="s">
        <v>332</v>
      </c>
      <c r="E64" s="6" t="s">
        <v>336</v>
      </c>
      <c r="F64" s="37" t="s">
        <v>27</v>
      </c>
      <c r="G64" s="14" t="s">
        <v>927</v>
      </c>
      <c r="H64" s="6" t="s">
        <v>790</v>
      </c>
      <c r="I64" s="6"/>
      <c r="J64" s="14"/>
      <c r="K64" s="14" t="s">
        <v>11</v>
      </c>
      <c r="L64" s="3" t="s">
        <v>921</v>
      </c>
      <c r="M64" s="202">
        <v>42628</v>
      </c>
      <c r="N64" s="6"/>
      <c r="O64" s="6"/>
      <c r="P64" s="6"/>
      <c r="Q64" s="6"/>
      <c r="R64" s="6"/>
      <c r="S64" s="6" t="s">
        <v>792</v>
      </c>
    </row>
    <row r="65" spans="1:19" s="4" customFormat="1" ht="20.100000000000001" customHeight="1" x14ac:dyDescent="0.2">
      <c r="A65" s="4" t="s">
        <v>744</v>
      </c>
      <c r="B65" s="6" t="s">
        <v>928</v>
      </c>
      <c r="C65" s="37" t="s">
        <v>1073</v>
      </c>
      <c r="D65" s="37" t="s">
        <v>337</v>
      </c>
      <c r="E65" s="6" t="s">
        <v>332</v>
      </c>
      <c r="F65" s="37" t="s">
        <v>27</v>
      </c>
      <c r="G65" s="14" t="s">
        <v>929</v>
      </c>
      <c r="H65" s="6" t="s">
        <v>790</v>
      </c>
      <c r="I65" s="6"/>
      <c r="J65" s="14"/>
      <c r="K65" s="14" t="s">
        <v>11</v>
      </c>
      <c r="L65" s="3" t="s">
        <v>921</v>
      </c>
      <c r="M65" s="202">
        <v>42628</v>
      </c>
      <c r="N65" s="6"/>
      <c r="O65" s="6"/>
      <c r="P65" s="6"/>
      <c r="Q65" s="6"/>
      <c r="R65" s="6"/>
      <c r="S65" s="6" t="s">
        <v>792</v>
      </c>
    </row>
    <row r="66" spans="1:19" s="4" customFormat="1" ht="20.100000000000001" customHeight="1" x14ac:dyDescent="0.2">
      <c r="A66" s="4" t="s">
        <v>744</v>
      </c>
      <c r="B66" s="6" t="s">
        <v>930</v>
      </c>
      <c r="C66" s="37" t="s">
        <v>340</v>
      </c>
      <c r="D66" s="37" t="s">
        <v>345</v>
      </c>
      <c r="E66" s="6" t="s">
        <v>345</v>
      </c>
      <c r="F66" s="37" t="s">
        <v>27</v>
      </c>
      <c r="G66" s="14" t="s">
        <v>931</v>
      </c>
      <c r="H66" s="6" t="s">
        <v>790</v>
      </c>
      <c r="I66" s="6"/>
      <c r="J66" s="14"/>
      <c r="K66" s="14" t="s">
        <v>11</v>
      </c>
      <c r="L66" s="3" t="s">
        <v>921</v>
      </c>
      <c r="M66" s="202">
        <v>42929</v>
      </c>
      <c r="N66" s="6"/>
      <c r="O66" s="6"/>
      <c r="P66" s="6"/>
      <c r="Q66" s="6"/>
      <c r="R66" s="6"/>
      <c r="S66" s="6" t="s">
        <v>792</v>
      </c>
    </row>
    <row r="67" spans="1:19" s="4" customFormat="1" ht="20.100000000000001" customHeight="1" x14ac:dyDescent="0.2">
      <c r="A67" s="4" t="s">
        <v>744</v>
      </c>
      <c r="B67" s="6" t="s">
        <v>932</v>
      </c>
      <c r="C67" s="37" t="s">
        <v>1074</v>
      </c>
      <c r="D67" s="37" t="s">
        <v>334</v>
      </c>
      <c r="E67" s="6" t="s">
        <v>336</v>
      </c>
      <c r="F67" s="37" t="s">
        <v>27</v>
      </c>
      <c r="G67" s="14" t="s">
        <v>933</v>
      </c>
      <c r="H67" s="6" t="s">
        <v>790</v>
      </c>
      <c r="I67" s="6"/>
      <c r="J67" s="14"/>
      <c r="K67" s="14" t="s">
        <v>11</v>
      </c>
      <c r="L67" s="3" t="s">
        <v>921</v>
      </c>
      <c r="M67" s="202">
        <v>42929</v>
      </c>
      <c r="N67" s="6"/>
      <c r="O67" s="6"/>
      <c r="P67" s="6"/>
      <c r="Q67" s="6"/>
      <c r="R67" s="6"/>
      <c r="S67" s="6" t="s">
        <v>792</v>
      </c>
    </row>
    <row r="68" spans="1:19" s="4" customFormat="1" ht="20.100000000000001" customHeight="1" x14ac:dyDescent="0.2">
      <c r="A68" s="4" t="s">
        <v>744</v>
      </c>
      <c r="B68" s="6" t="s">
        <v>934</v>
      </c>
      <c r="C68" s="37" t="s">
        <v>332</v>
      </c>
      <c r="D68" s="37" t="s">
        <v>334</v>
      </c>
      <c r="E68" s="6" t="s">
        <v>332</v>
      </c>
      <c r="F68" s="37" t="s">
        <v>27</v>
      </c>
      <c r="G68" s="14" t="s">
        <v>935</v>
      </c>
      <c r="H68" s="6" t="s">
        <v>790</v>
      </c>
      <c r="I68" s="6"/>
      <c r="J68" s="14"/>
      <c r="K68" s="14" t="s">
        <v>11</v>
      </c>
      <c r="L68" s="3" t="s">
        <v>921</v>
      </c>
      <c r="M68" s="202">
        <v>42936</v>
      </c>
      <c r="N68" s="6"/>
      <c r="O68" s="6"/>
      <c r="P68" s="6"/>
      <c r="Q68" s="6"/>
      <c r="R68" s="6"/>
      <c r="S68" s="6" t="s">
        <v>792</v>
      </c>
    </row>
    <row r="69" spans="1:19" s="4" customFormat="1" ht="20.100000000000001" customHeight="1" x14ac:dyDescent="0.2">
      <c r="A69" s="4" t="s">
        <v>744</v>
      </c>
      <c r="B69" s="6" t="s">
        <v>555</v>
      </c>
      <c r="C69" s="37" t="s">
        <v>330</v>
      </c>
      <c r="D69" s="37" t="s">
        <v>331</v>
      </c>
      <c r="E69" s="6" t="s">
        <v>9</v>
      </c>
      <c r="F69" s="37" t="s">
        <v>27</v>
      </c>
      <c r="G69" s="14" t="s">
        <v>936</v>
      </c>
      <c r="H69" s="6" t="s">
        <v>790</v>
      </c>
      <c r="I69" s="6"/>
      <c r="J69" s="14"/>
      <c r="K69" s="14" t="s">
        <v>11</v>
      </c>
      <c r="L69" s="3" t="s">
        <v>921</v>
      </c>
      <c r="M69" s="202">
        <v>42948</v>
      </c>
      <c r="N69" s="6"/>
      <c r="O69" s="6"/>
      <c r="P69" s="6"/>
      <c r="Q69" s="6"/>
      <c r="R69" s="6"/>
      <c r="S69" s="6" t="s">
        <v>792</v>
      </c>
    </row>
    <row r="70" spans="1:19" s="4" customFormat="1" ht="20.100000000000001" customHeight="1" x14ac:dyDescent="0.2">
      <c r="A70" s="4" t="s">
        <v>744</v>
      </c>
      <c r="B70" s="6" t="s">
        <v>937</v>
      </c>
      <c r="C70" s="37" t="s">
        <v>330</v>
      </c>
      <c r="D70" s="37" t="s">
        <v>333</v>
      </c>
      <c r="E70" s="6" t="s">
        <v>336</v>
      </c>
      <c r="F70" s="37" t="s">
        <v>27</v>
      </c>
      <c r="G70" s="14" t="s">
        <v>938</v>
      </c>
      <c r="H70" s="6" t="s">
        <v>799</v>
      </c>
      <c r="I70" s="6"/>
      <c r="J70" s="14"/>
      <c r="K70" s="14" t="s">
        <v>11</v>
      </c>
      <c r="L70" s="3" t="s">
        <v>921</v>
      </c>
      <c r="M70" s="202">
        <v>42564</v>
      </c>
      <c r="N70" s="6"/>
      <c r="O70" s="6"/>
      <c r="P70" s="6"/>
      <c r="Q70" s="6"/>
      <c r="R70" s="6"/>
      <c r="S70" s="6" t="s">
        <v>792</v>
      </c>
    </row>
    <row r="71" spans="1:19" s="4" customFormat="1" ht="20.100000000000001" customHeight="1" x14ac:dyDescent="0.2">
      <c r="A71" s="4" t="s">
        <v>744</v>
      </c>
      <c r="B71" s="6" t="s">
        <v>939</v>
      </c>
      <c r="C71" s="37" t="s">
        <v>340</v>
      </c>
      <c r="D71" s="37" t="s">
        <v>347</v>
      </c>
      <c r="E71" s="6" t="s">
        <v>334</v>
      </c>
      <c r="F71" s="37" t="s">
        <v>27</v>
      </c>
      <c r="G71" s="14" t="s">
        <v>940</v>
      </c>
      <c r="H71" s="6" t="s">
        <v>799</v>
      </c>
      <c r="I71" s="6"/>
      <c r="J71" s="14"/>
      <c r="K71" s="14" t="s">
        <v>11</v>
      </c>
      <c r="L71" s="3" t="s">
        <v>921</v>
      </c>
      <c r="M71" s="202">
        <v>42620</v>
      </c>
      <c r="N71" s="6"/>
      <c r="O71" s="6"/>
      <c r="P71" s="6"/>
      <c r="Q71" s="6"/>
      <c r="R71" s="6"/>
      <c r="S71" s="6" t="s">
        <v>792</v>
      </c>
    </row>
    <row r="72" spans="1:19" s="4" customFormat="1" ht="20.100000000000001" customHeight="1" x14ac:dyDescent="0.2">
      <c r="A72" s="4" t="s">
        <v>744</v>
      </c>
      <c r="B72" s="6" t="s">
        <v>941</v>
      </c>
      <c r="C72" s="37" t="s">
        <v>5</v>
      </c>
      <c r="D72" s="37" t="s">
        <v>339</v>
      </c>
      <c r="E72" s="6" t="s">
        <v>333</v>
      </c>
      <c r="F72" s="37" t="s">
        <v>27</v>
      </c>
      <c r="G72" s="14" t="s">
        <v>942</v>
      </c>
      <c r="H72" s="6" t="s">
        <v>799</v>
      </c>
      <c r="I72" s="6"/>
      <c r="J72" s="14"/>
      <c r="K72" s="14" t="s">
        <v>11</v>
      </c>
      <c r="L72" s="3" t="s">
        <v>921</v>
      </c>
      <c r="M72" s="202">
        <v>42929</v>
      </c>
      <c r="N72" s="6"/>
      <c r="O72" s="6"/>
      <c r="P72" s="6"/>
      <c r="Q72" s="6"/>
      <c r="R72" s="6"/>
      <c r="S72" s="6" t="s">
        <v>792</v>
      </c>
    </row>
    <row r="73" spans="1:19" s="4" customFormat="1" ht="20.100000000000001" customHeight="1" x14ac:dyDescent="0.2">
      <c r="A73" s="4" t="s">
        <v>744</v>
      </c>
      <c r="B73" s="6" t="s">
        <v>943</v>
      </c>
      <c r="C73" s="37" t="s">
        <v>335</v>
      </c>
      <c r="D73" s="37" t="s">
        <v>333</v>
      </c>
      <c r="E73" s="6" t="s">
        <v>335</v>
      </c>
      <c r="F73" s="37" t="s">
        <v>27</v>
      </c>
      <c r="G73" s="14" t="s">
        <v>944</v>
      </c>
      <c r="H73" s="6" t="s">
        <v>799</v>
      </c>
      <c r="I73" s="6"/>
      <c r="J73" s="14"/>
      <c r="K73" s="14" t="s">
        <v>11</v>
      </c>
      <c r="L73" s="3" t="s">
        <v>921</v>
      </c>
      <c r="M73" s="202">
        <v>42929</v>
      </c>
      <c r="N73" s="6"/>
      <c r="O73" s="6"/>
      <c r="P73" s="6"/>
      <c r="Q73" s="6"/>
      <c r="R73" s="6"/>
      <c r="S73" s="6" t="s">
        <v>792</v>
      </c>
    </row>
    <row r="74" spans="1:19" s="4" customFormat="1" ht="20.100000000000001" customHeight="1" x14ac:dyDescent="0.2">
      <c r="A74" s="4" t="s">
        <v>744</v>
      </c>
      <c r="B74" s="6" t="s">
        <v>945</v>
      </c>
      <c r="C74" s="37" t="s">
        <v>330</v>
      </c>
      <c r="D74" s="37" t="s">
        <v>336</v>
      </c>
      <c r="E74" s="6" t="s">
        <v>332</v>
      </c>
      <c r="F74" s="37" t="s">
        <v>27</v>
      </c>
      <c r="G74" s="14" t="s">
        <v>946</v>
      </c>
      <c r="H74" s="6" t="s">
        <v>799</v>
      </c>
      <c r="I74" s="6"/>
      <c r="J74" s="14"/>
      <c r="K74" s="14" t="s">
        <v>11</v>
      </c>
      <c r="L74" s="3" t="s">
        <v>921</v>
      </c>
      <c r="M74" s="202">
        <v>42936</v>
      </c>
      <c r="N74" s="6"/>
      <c r="O74" s="6"/>
      <c r="P74" s="6"/>
      <c r="Q74" s="6"/>
      <c r="R74" s="6"/>
      <c r="S74" s="6" t="s">
        <v>792</v>
      </c>
    </row>
    <row r="75" spans="1:19" s="4" customFormat="1" ht="20.100000000000001" customHeight="1" x14ac:dyDescent="0.2">
      <c r="A75" s="4" t="s">
        <v>744</v>
      </c>
      <c r="B75" s="6" t="s">
        <v>947</v>
      </c>
      <c r="C75" s="37" t="s">
        <v>340</v>
      </c>
      <c r="D75" s="37" t="s">
        <v>332</v>
      </c>
      <c r="E75" s="6" t="s">
        <v>335</v>
      </c>
      <c r="F75" s="37" t="s">
        <v>27</v>
      </c>
      <c r="G75" s="14" t="s">
        <v>948</v>
      </c>
      <c r="H75" s="6" t="s">
        <v>801</v>
      </c>
      <c r="I75" s="6"/>
      <c r="J75" s="14"/>
      <c r="K75" s="14" t="s">
        <v>11</v>
      </c>
      <c r="L75" s="3" t="s">
        <v>921</v>
      </c>
      <c r="M75" s="202">
        <v>42956</v>
      </c>
      <c r="N75" s="6"/>
      <c r="O75" s="6"/>
      <c r="P75" s="6"/>
      <c r="Q75" s="6"/>
      <c r="R75" s="6"/>
      <c r="S75" s="6" t="s">
        <v>792</v>
      </c>
    </row>
    <row r="76" spans="1:19" s="4" customFormat="1" ht="20.100000000000001" customHeight="1" x14ac:dyDescent="0.2">
      <c r="A76" s="4" t="s">
        <v>744</v>
      </c>
      <c r="B76" s="6" t="s">
        <v>949</v>
      </c>
      <c r="C76" s="37" t="s">
        <v>333</v>
      </c>
      <c r="D76" s="37" t="s">
        <v>9</v>
      </c>
      <c r="E76" s="6" t="s">
        <v>9</v>
      </c>
      <c r="F76" s="37" t="s">
        <v>27</v>
      </c>
      <c r="G76" s="14" t="s">
        <v>950</v>
      </c>
      <c r="H76" s="6" t="s">
        <v>951</v>
      </c>
      <c r="I76" s="6"/>
      <c r="J76" s="14"/>
      <c r="K76" s="14" t="s">
        <v>11</v>
      </c>
      <c r="L76" s="3" t="s">
        <v>921</v>
      </c>
      <c r="M76" s="202">
        <v>42922</v>
      </c>
      <c r="N76" s="6"/>
      <c r="O76" s="6"/>
      <c r="P76" s="6"/>
      <c r="Q76" s="6"/>
      <c r="R76" s="6"/>
      <c r="S76" s="6" t="s">
        <v>792</v>
      </c>
    </row>
    <row r="77" spans="1:19" s="4" customFormat="1" ht="20.100000000000001" customHeight="1" x14ac:dyDescent="0.2">
      <c r="A77" s="4" t="s">
        <v>744</v>
      </c>
      <c r="B77" s="6" t="s">
        <v>952</v>
      </c>
      <c r="C77" s="37" t="s">
        <v>340</v>
      </c>
      <c r="D77" s="37" t="s">
        <v>332</v>
      </c>
      <c r="E77" s="6" t="s">
        <v>331</v>
      </c>
      <c r="F77" s="37" t="s">
        <v>27</v>
      </c>
      <c r="G77" s="14" t="s">
        <v>953</v>
      </c>
      <c r="H77" s="6" t="s">
        <v>790</v>
      </c>
      <c r="I77" s="6"/>
      <c r="J77" s="14"/>
      <c r="K77" s="14" t="s">
        <v>11</v>
      </c>
      <c r="L77" s="3" t="s">
        <v>921</v>
      </c>
      <c r="M77" s="202">
        <v>42571</v>
      </c>
      <c r="N77" s="6"/>
      <c r="O77" s="6"/>
      <c r="P77" s="6"/>
      <c r="Q77" s="6"/>
      <c r="R77" s="6"/>
      <c r="S77" s="6" t="s">
        <v>792</v>
      </c>
    </row>
    <row r="78" spans="1:19" s="4" customFormat="1" ht="20.100000000000001" customHeight="1" x14ac:dyDescent="0.2">
      <c r="A78" s="4" t="s">
        <v>744</v>
      </c>
      <c r="B78" s="6" t="s">
        <v>954</v>
      </c>
      <c r="C78" s="37" t="s">
        <v>340</v>
      </c>
      <c r="D78" s="37" t="s">
        <v>339</v>
      </c>
      <c r="E78" s="6" t="s">
        <v>333</v>
      </c>
      <c r="F78" s="37" t="s">
        <v>27</v>
      </c>
      <c r="G78" s="14" t="s">
        <v>955</v>
      </c>
      <c r="H78" s="6" t="s">
        <v>790</v>
      </c>
      <c r="I78" s="6"/>
      <c r="J78" s="14"/>
      <c r="K78" s="14" t="s">
        <v>11</v>
      </c>
      <c r="L78" s="3" t="s">
        <v>921</v>
      </c>
      <c r="M78" s="202">
        <v>42929</v>
      </c>
      <c r="N78" s="6"/>
      <c r="O78" s="6"/>
      <c r="P78" s="6"/>
      <c r="Q78" s="6"/>
      <c r="R78" s="6"/>
      <c r="S78" s="6" t="s">
        <v>792</v>
      </c>
    </row>
    <row r="79" spans="1:19" s="4" customFormat="1" ht="20.100000000000001" customHeight="1" x14ac:dyDescent="0.2">
      <c r="A79" s="4" t="s">
        <v>744</v>
      </c>
      <c r="B79" s="6" t="s">
        <v>956</v>
      </c>
      <c r="C79" s="37" t="s">
        <v>340</v>
      </c>
      <c r="D79" s="37" t="s">
        <v>332</v>
      </c>
      <c r="E79" s="6" t="s">
        <v>331</v>
      </c>
      <c r="F79" s="37" t="s">
        <v>27</v>
      </c>
      <c r="G79" s="14" t="s">
        <v>957</v>
      </c>
      <c r="H79" s="6" t="s">
        <v>790</v>
      </c>
      <c r="I79" s="6"/>
      <c r="J79" s="14"/>
      <c r="K79" s="14" t="s">
        <v>11</v>
      </c>
      <c r="L79" s="3" t="s">
        <v>921</v>
      </c>
      <c r="M79" s="202">
        <v>42936</v>
      </c>
      <c r="N79" s="6"/>
      <c r="O79" s="6"/>
      <c r="P79" s="6"/>
      <c r="Q79" s="6"/>
      <c r="R79" s="6"/>
      <c r="S79" s="6" t="s">
        <v>792</v>
      </c>
    </row>
    <row r="80" spans="1:19" s="4" customFormat="1" ht="20.100000000000001" customHeight="1" x14ac:dyDescent="0.2">
      <c r="A80" s="4" t="s">
        <v>744</v>
      </c>
      <c r="B80" s="6" t="s">
        <v>958</v>
      </c>
      <c r="C80" s="37" t="s">
        <v>347</v>
      </c>
      <c r="D80" s="37" t="s">
        <v>336</v>
      </c>
      <c r="E80" s="6" t="s">
        <v>335</v>
      </c>
      <c r="F80" s="37" t="s">
        <v>27</v>
      </c>
      <c r="G80" s="14" t="s">
        <v>959</v>
      </c>
      <c r="H80" s="6" t="s">
        <v>790</v>
      </c>
      <c r="I80" s="6"/>
      <c r="J80" s="14"/>
      <c r="K80" s="14" t="s">
        <v>11</v>
      </c>
      <c r="L80" s="3" t="s">
        <v>921</v>
      </c>
      <c r="M80" s="202">
        <v>42936</v>
      </c>
      <c r="N80" s="6"/>
      <c r="O80" s="6"/>
      <c r="P80" s="6"/>
      <c r="Q80" s="6"/>
      <c r="R80" s="6"/>
      <c r="S80" s="6" t="s">
        <v>792</v>
      </c>
    </row>
    <row r="81" spans="1:19" s="4" customFormat="1" ht="20.100000000000001" customHeight="1" x14ac:dyDescent="0.2">
      <c r="A81" s="4" t="s">
        <v>744</v>
      </c>
      <c r="B81" s="6" t="s">
        <v>863</v>
      </c>
      <c r="C81" s="37" t="s">
        <v>339</v>
      </c>
      <c r="D81" s="37" t="s">
        <v>336</v>
      </c>
      <c r="E81" s="6" t="s">
        <v>335</v>
      </c>
      <c r="F81" s="37" t="s">
        <v>27</v>
      </c>
      <c r="G81" s="14" t="s">
        <v>960</v>
      </c>
      <c r="H81" s="6" t="s">
        <v>799</v>
      </c>
      <c r="I81" s="6"/>
      <c r="J81" s="14"/>
      <c r="K81" s="14" t="s">
        <v>11</v>
      </c>
      <c r="L81" s="3" t="s">
        <v>921</v>
      </c>
      <c r="M81" s="202">
        <v>42929</v>
      </c>
      <c r="N81" s="6"/>
      <c r="O81" s="6"/>
      <c r="P81" s="6"/>
      <c r="Q81" s="6"/>
      <c r="R81" s="6"/>
      <c r="S81" s="6" t="s">
        <v>792</v>
      </c>
    </row>
    <row r="82" spans="1:19" s="4" customFormat="1" ht="20.100000000000001" customHeight="1" x14ac:dyDescent="0.2">
      <c r="A82" s="4" t="s">
        <v>744</v>
      </c>
      <c r="B82" s="6" t="s">
        <v>961</v>
      </c>
      <c r="C82" s="37" t="s">
        <v>331</v>
      </c>
      <c r="D82" s="37" t="s">
        <v>333</v>
      </c>
      <c r="E82" s="6" t="s">
        <v>332</v>
      </c>
      <c r="F82" s="37" t="s">
        <v>27</v>
      </c>
      <c r="G82" s="14" t="s">
        <v>962</v>
      </c>
      <c r="H82" s="6" t="s">
        <v>801</v>
      </c>
      <c r="I82" s="6"/>
      <c r="J82" s="14"/>
      <c r="K82" s="14" t="s">
        <v>11</v>
      </c>
      <c r="L82" s="3" t="s">
        <v>921</v>
      </c>
      <c r="M82" s="202">
        <v>42584</v>
      </c>
      <c r="N82" s="6"/>
      <c r="O82" s="6"/>
      <c r="P82" s="6"/>
      <c r="Q82" s="6"/>
      <c r="R82" s="6"/>
      <c r="S82" s="6" t="s">
        <v>792</v>
      </c>
    </row>
    <row r="83" spans="1:19" s="4" customFormat="1" ht="20.100000000000001" customHeight="1" x14ac:dyDescent="0.2">
      <c r="A83" s="4" t="s">
        <v>744</v>
      </c>
      <c r="B83" s="6" t="s">
        <v>963</v>
      </c>
      <c r="C83" s="37" t="s">
        <v>333</v>
      </c>
      <c r="D83" s="37" t="s">
        <v>9</v>
      </c>
      <c r="E83" s="6" t="s">
        <v>338</v>
      </c>
      <c r="F83" s="37" t="s">
        <v>27</v>
      </c>
      <c r="G83" s="14" t="s">
        <v>964</v>
      </c>
      <c r="H83" s="6" t="s">
        <v>951</v>
      </c>
      <c r="I83" s="6"/>
      <c r="J83" s="14"/>
      <c r="K83" s="14" t="s">
        <v>11</v>
      </c>
      <c r="L83" s="3" t="s">
        <v>921</v>
      </c>
      <c r="M83" s="202">
        <v>42598</v>
      </c>
      <c r="N83" s="6"/>
      <c r="O83" s="6"/>
      <c r="P83" s="6"/>
      <c r="Q83" s="6"/>
      <c r="R83" s="6"/>
      <c r="S83" s="6" t="s">
        <v>792</v>
      </c>
    </row>
    <row r="84" spans="1:19" s="4" customFormat="1" ht="20.100000000000001" customHeight="1" x14ac:dyDescent="0.2">
      <c r="A84" s="4" t="s">
        <v>744</v>
      </c>
      <c r="B84" s="6" t="s">
        <v>965</v>
      </c>
      <c r="C84" s="37" t="s">
        <v>333</v>
      </c>
      <c r="D84" s="37" t="s">
        <v>332</v>
      </c>
      <c r="E84" s="6" t="s">
        <v>332</v>
      </c>
      <c r="F84" s="37" t="s">
        <v>27</v>
      </c>
      <c r="G84" s="14" t="s">
        <v>966</v>
      </c>
      <c r="H84" s="6" t="s">
        <v>790</v>
      </c>
      <c r="I84" s="6"/>
      <c r="J84" s="14"/>
      <c r="K84" s="14" t="s">
        <v>11</v>
      </c>
      <c r="L84" s="3" t="s">
        <v>791</v>
      </c>
      <c r="M84" s="202">
        <v>42620</v>
      </c>
      <c r="N84" s="6"/>
      <c r="O84" s="6"/>
      <c r="P84" s="6"/>
      <c r="Q84" s="6"/>
      <c r="R84" s="6"/>
      <c r="S84" s="6" t="s">
        <v>792</v>
      </c>
    </row>
    <row r="85" spans="1:19" s="4" customFormat="1" ht="20.100000000000001" customHeight="1" x14ac:dyDescent="0.2">
      <c r="A85" s="4" t="s">
        <v>744</v>
      </c>
      <c r="B85" s="6" t="s">
        <v>967</v>
      </c>
      <c r="C85" s="37" t="s">
        <v>1074</v>
      </c>
      <c r="D85" s="37" t="s">
        <v>338</v>
      </c>
      <c r="E85" s="6" t="s">
        <v>336</v>
      </c>
      <c r="F85" s="37" t="s">
        <v>27</v>
      </c>
      <c r="G85" s="14" t="s">
        <v>968</v>
      </c>
      <c r="H85" s="6" t="s">
        <v>790</v>
      </c>
      <c r="I85" s="6"/>
      <c r="J85" s="14"/>
      <c r="K85" s="14" t="s">
        <v>11</v>
      </c>
      <c r="L85" s="3" t="s">
        <v>921</v>
      </c>
      <c r="M85" s="202">
        <v>42936</v>
      </c>
      <c r="N85" s="6"/>
      <c r="O85" s="6"/>
      <c r="P85" s="6"/>
      <c r="Q85" s="6"/>
      <c r="R85" s="6"/>
      <c r="S85" s="6" t="s">
        <v>792</v>
      </c>
    </row>
    <row r="86" spans="1:19" s="4" customFormat="1" ht="20.100000000000001" customHeight="1" x14ac:dyDescent="0.2">
      <c r="A86" s="4" t="s">
        <v>744</v>
      </c>
      <c r="B86" s="6" t="s">
        <v>969</v>
      </c>
      <c r="C86" s="37" t="s">
        <v>340</v>
      </c>
      <c r="D86" s="37" t="s">
        <v>333</v>
      </c>
      <c r="E86" s="6" t="s">
        <v>336</v>
      </c>
      <c r="F86" s="37" t="s">
        <v>27</v>
      </c>
      <c r="G86" s="14" t="s">
        <v>970</v>
      </c>
      <c r="H86" s="6" t="s">
        <v>790</v>
      </c>
      <c r="I86" s="6"/>
      <c r="J86" s="14"/>
      <c r="K86" s="14" t="s">
        <v>11</v>
      </c>
      <c r="L86" s="3" t="s">
        <v>791</v>
      </c>
      <c r="M86" s="202">
        <v>42936</v>
      </c>
      <c r="N86" s="6"/>
      <c r="O86" s="6"/>
      <c r="P86" s="6"/>
      <c r="Q86" s="6"/>
      <c r="R86" s="6"/>
      <c r="S86" s="6" t="s">
        <v>792</v>
      </c>
    </row>
    <row r="87" spans="1:19" s="4" customFormat="1" ht="20.100000000000001" customHeight="1" x14ac:dyDescent="0.2">
      <c r="A87" s="4" t="s">
        <v>744</v>
      </c>
      <c r="B87" s="6" t="s">
        <v>971</v>
      </c>
      <c r="C87" s="37" t="s">
        <v>340</v>
      </c>
      <c r="D87" s="37" t="s">
        <v>345</v>
      </c>
      <c r="E87" s="6" t="s">
        <v>338</v>
      </c>
      <c r="F87" s="37" t="s">
        <v>27</v>
      </c>
      <c r="G87" s="14" t="s">
        <v>972</v>
      </c>
      <c r="H87" s="6" t="s">
        <v>790</v>
      </c>
      <c r="I87" s="6"/>
      <c r="J87" s="14"/>
      <c r="K87" s="14" t="s">
        <v>11</v>
      </c>
      <c r="L87" s="3" t="s">
        <v>921</v>
      </c>
      <c r="M87" s="202">
        <v>42936</v>
      </c>
      <c r="N87" s="6"/>
      <c r="O87" s="6"/>
      <c r="P87" s="6"/>
      <c r="Q87" s="6"/>
      <c r="R87" s="6"/>
      <c r="S87" s="6" t="s">
        <v>792</v>
      </c>
    </row>
    <row r="88" spans="1:19" s="4" customFormat="1" ht="20.100000000000001" customHeight="1" x14ac:dyDescent="0.2">
      <c r="A88" s="4" t="s">
        <v>744</v>
      </c>
      <c r="B88" s="6" t="s">
        <v>973</v>
      </c>
      <c r="C88" s="37" t="s">
        <v>340</v>
      </c>
      <c r="D88" s="37" t="s">
        <v>347</v>
      </c>
      <c r="E88" s="6" t="s">
        <v>332</v>
      </c>
      <c r="F88" s="37" t="s">
        <v>27</v>
      </c>
      <c r="G88" s="14" t="s">
        <v>974</v>
      </c>
      <c r="H88" s="6" t="s">
        <v>790</v>
      </c>
      <c r="I88" s="6"/>
      <c r="J88" s="14"/>
      <c r="K88" s="14" t="s">
        <v>11</v>
      </c>
      <c r="L88" s="3" t="s">
        <v>921</v>
      </c>
      <c r="M88" s="202">
        <v>42948</v>
      </c>
      <c r="N88" s="6"/>
      <c r="O88" s="6"/>
      <c r="P88" s="6"/>
      <c r="Q88" s="6"/>
      <c r="R88" s="6"/>
      <c r="S88" s="6" t="s">
        <v>792</v>
      </c>
    </row>
    <row r="89" spans="1:19" s="4" customFormat="1" ht="20.100000000000001" customHeight="1" x14ac:dyDescent="0.2">
      <c r="A89" s="4" t="s">
        <v>744</v>
      </c>
      <c r="B89" s="6" t="s">
        <v>975</v>
      </c>
      <c r="C89" s="37" t="s">
        <v>339</v>
      </c>
      <c r="D89" s="37" t="s">
        <v>338</v>
      </c>
      <c r="E89" s="6" t="s">
        <v>332</v>
      </c>
      <c r="F89" s="37" t="s">
        <v>27</v>
      </c>
      <c r="G89" s="14" t="s">
        <v>976</v>
      </c>
      <c r="H89" s="6" t="s">
        <v>799</v>
      </c>
      <c r="I89" s="6"/>
      <c r="J89" s="14"/>
      <c r="K89" s="14" t="s">
        <v>11</v>
      </c>
      <c r="L89" s="3" t="s">
        <v>791</v>
      </c>
      <c r="M89" s="202">
        <v>42600</v>
      </c>
      <c r="N89" s="6"/>
      <c r="O89" s="6"/>
      <c r="P89" s="6"/>
      <c r="Q89" s="6"/>
      <c r="R89" s="6"/>
      <c r="S89" s="6" t="s">
        <v>792</v>
      </c>
    </row>
    <row r="90" spans="1:19" s="4" customFormat="1" ht="20.100000000000001" customHeight="1" x14ac:dyDescent="0.2">
      <c r="A90" s="4" t="s">
        <v>744</v>
      </c>
      <c r="B90" s="6" t="s">
        <v>977</v>
      </c>
      <c r="C90" s="37" t="s">
        <v>333</v>
      </c>
      <c r="D90" s="37" t="s">
        <v>347</v>
      </c>
      <c r="E90" s="6" t="s">
        <v>331</v>
      </c>
      <c r="F90" s="37" t="s">
        <v>27</v>
      </c>
      <c r="G90" s="14" t="s">
        <v>978</v>
      </c>
      <c r="H90" s="6" t="s">
        <v>801</v>
      </c>
      <c r="I90" s="6"/>
      <c r="J90" s="14"/>
      <c r="K90" s="14" t="s">
        <v>11</v>
      </c>
      <c r="L90" s="3" t="s">
        <v>791</v>
      </c>
      <c r="M90" s="202">
        <v>42564</v>
      </c>
      <c r="N90" s="6"/>
      <c r="O90" s="6"/>
      <c r="P90" s="6"/>
      <c r="Q90" s="6"/>
      <c r="R90" s="6"/>
      <c r="S90" s="6" t="s">
        <v>792</v>
      </c>
    </row>
    <row r="91" spans="1:19" s="4" customFormat="1" ht="20.100000000000001" customHeight="1" x14ac:dyDescent="0.2">
      <c r="A91" s="4" t="s">
        <v>744</v>
      </c>
      <c r="B91" s="6" t="s">
        <v>979</v>
      </c>
      <c r="C91" s="37" t="s">
        <v>335</v>
      </c>
      <c r="D91" s="37" t="s">
        <v>334</v>
      </c>
      <c r="E91" s="6" t="s">
        <v>335</v>
      </c>
      <c r="F91" s="37" t="s">
        <v>27</v>
      </c>
      <c r="G91" s="14" t="s">
        <v>980</v>
      </c>
      <c r="H91" s="6" t="s">
        <v>790</v>
      </c>
      <c r="I91" s="6"/>
      <c r="J91" s="14"/>
      <c r="K91" s="14" t="s">
        <v>11</v>
      </c>
      <c r="L91" s="3" t="s">
        <v>921</v>
      </c>
      <c r="M91" s="202">
        <v>42571</v>
      </c>
      <c r="N91" s="6"/>
      <c r="O91" s="6"/>
      <c r="P91" s="6"/>
      <c r="Q91" s="6"/>
      <c r="R91" s="6"/>
      <c r="S91" s="6" t="s">
        <v>792</v>
      </c>
    </row>
    <row r="92" spans="1:19" s="4" customFormat="1" ht="20.100000000000001" customHeight="1" x14ac:dyDescent="0.2">
      <c r="A92" s="4" t="s">
        <v>744</v>
      </c>
      <c r="B92" s="6" t="s">
        <v>981</v>
      </c>
      <c r="C92" s="37" t="s">
        <v>331</v>
      </c>
      <c r="D92" s="37" t="s">
        <v>332</v>
      </c>
      <c r="E92" s="6" t="s">
        <v>330</v>
      </c>
      <c r="F92" s="37" t="s">
        <v>27</v>
      </c>
      <c r="G92" s="14" t="s">
        <v>982</v>
      </c>
      <c r="H92" s="6" t="s">
        <v>790</v>
      </c>
      <c r="I92" s="6"/>
      <c r="J92" s="14"/>
      <c r="K92" s="14" t="s">
        <v>11</v>
      </c>
      <c r="L92" s="3" t="s">
        <v>921</v>
      </c>
      <c r="M92" s="202">
        <v>42584</v>
      </c>
      <c r="N92" s="6"/>
      <c r="O92" s="6"/>
      <c r="P92" s="6"/>
      <c r="Q92" s="6"/>
      <c r="R92" s="6"/>
      <c r="S92" s="6" t="s">
        <v>792</v>
      </c>
    </row>
    <row r="93" spans="1:19" s="4" customFormat="1" ht="20.100000000000001" customHeight="1" x14ac:dyDescent="0.2">
      <c r="A93" s="4" t="s">
        <v>744</v>
      </c>
      <c r="B93" s="6" t="s">
        <v>983</v>
      </c>
      <c r="C93" s="37" t="s">
        <v>338</v>
      </c>
      <c r="D93" s="37" t="s">
        <v>334</v>
      </c>
      <c r="E93" s="6" t="s">
        <v>347</v>
      </c>
      <c r="F93" s="37" t="s">
        <v>27</v>
      </c>
      <c r="G93" s="14" t="s">
        <v>984</v>
      </c>
      <c r="H93" s="6" t="s">
        <v>790</v>
      </c>
      <c r="I93" s="6"/>
      <c r="J93" s="14"/>
      <c r="K93" s="14" t="s">
        <v>11</v>
      </c>
      <c r="L93" s="3" t="s">
        <v>921</v>
      </c>
      <c r="M93" s="202">
        <v>42948</v>
      </c>
      <c r="N93" s="6"/>
      <c r="O93" s="6"/>
      <c r="P93" s="6"/>
      <c r="Q93" s="6"/>
      <c r="R93" s="6"/>
      <c r="S93" s="6" t="s">
        <v>792</v>
      </c>
    </row>
    <row r="94" spans="1:19" s="4" customFormat="1" ht="20.100000000000001" customHeight="1" x14ac:dyDescent="0.2">
      <c r="A94" s="4" t="s">
        <v>744</v>
      </c>
      <c r="B94" s="6" t="s">
        <v>985</v>
      </c>
      <c r="C94" s="37" t="s">
        <v>9</v>
      </c>
      <c r="D94" s="37" t="s">
        <v>9</v>
      </c>
      <c r="E94" s="6" t="s">
        <v>333</v>
      </c>
      <c r="F94" s="37" t="s">
        <v>27</v>
      </c>
      <c r="G94" s="14" t="s">
        <v>838</v>
      </c>
      <c r="H94" s="6" t="s">
        <v>799</v>
      </c>
      <c r="I94" s="6"/>
      <c r="J94" s="14"/>
      <c r="K94" s="14" t="s">
        <v>11</v>
      </c>
      <c r="L94" s="3" t="s">
        <v>921</v>
      </c>
      <c r="M94" s="202">
        <v>42571</v>
      </c>
      <c r="N94" s="6"/>
      <c r="O94" s="6"/>
      <c r="P94" s="6"/>
      <c r="Q94" s="6"/>
      <c r="R94" s="6"/>
      <c r="S94" s="6" t="s">
        <v>792</v>
      </c>
    </row>
    <row r="95" spans="1:19" s="4" customFormat="1" ht="20.100000000000001" customHeight="1" x14ac:dyDescent="0.2">
      <c r="A95" s="4" t="s">
        <v>744</v>
      </c>
      <c r="B95" s="6" t="s">
        <v>986</v>
      </c>
      <c r="C95" s="37" t="s">
        <v>340</v>
      </c>
      <c r="D95" s="37" t="s">
        <v>345</v>
      </c>
      <c r="E95" s="6" t="s">
        <v>332</v>
      </c>
      <c r="F95" s="37" t="s">
        <v>27</v>
      </c>
      <c r="G95" s="14" t="s">
        <v>987</v>
      </c>
      <c r="H95" s="6" t="s">
        <v>801</v>
      </c>
      <c r="I95" s="6"/>
      <c r="J95" s="14"/>
      <c r="K95" s="14" t="s">
        <v>11</v>
      </c>
      <c r="L95" s="3" t="s">
        <v>921</v>
      </c>
      <c r="M95" s="202">
        <v>42564</v>
      </c>
      <c r="N95" s="6"/>
      <c r="O95" s="6"/>
      <c r="P95" s="6"/>
      <c r="Q95" s="6"/>
      <c r="R95" s="6"/>
      <c r="S95" s="6" t="s">
        <v>792</v>
      </c>
    </row>
    <row r="96" spans="1:19" s="4" customFormat="1" ht="20.100000000000001" customHeight="1" x14ac:dyDescent="0.2">
      <c r="A96" s="4" t="s">
        <v>744</v>
      </c>
      <c r="B96" s="6" t="s">
        <v>988</v>
      </c>
      <c r="C96" s="37" t="s">
        <v>333</v>
      </c>
      <c r="D96" s="37" t="s">
        <v>336</v>
      </c>
      <c r="E96" s="6" t="s">
        <v>9</v>
      </c>
      <c r="F96" s="37" t="s">
        <v>27</v>
      </c>
      <c r="G96" s="14" t="s">
        <v>989</v>
      </c>
      <c r="H96" s="6" t="s">
        <v>801</v>
      </c>
      <c r="I96" s="6"/>
      <c r="J96" s="14"/>
      <c r="K96" s="14" t="s">
        <v>11</v>
      </c>
      <c r="L96" s="3" t="s">
        <v>921</v>
      </c>
      <c r="M96" s="202">
        <v>43285</v>
      </c>
      <c r="N96" s="6"/>
      <c r="O96" s="6"/>
      <c r="P96" s="6"/>
      <c r="Q96" s="6"/>
      <c r="R96" s="6"/>
      <c r="S96" s="6" t="s">
        <v>792</v>
      </c>
    </row>
    <row r="97" spans="1:19" s="4" customFormat="1" ht="20.100000000000001" customHeight="1" x14ac:dyDescent="0.2">
      <c r="A97" s="4" t="s">
        <v>744</v>
      </c>
      <c r="B97" s="6" t="s">
        <v>990</v>
      </c>
      <c r="C97" s="37" t="s">
        <v>340</v>
      </c>
      <c r="D97" s="37" t="s">
        <v>345</v>
      </c>
      <c r="E97" s="6" t="s">
        <v>335</v>
      </c>
      <c r="F97" s="37" t="s">
        <v>27</v>
      </c>
      <c r="G97" s="14" t="s">
        <v>991</v>
      </c>
      <c r="H97" s="6" t="s">
        <v>801</v>
      </c>
      <c r="I97" s="6"/>
      <c r="J97" s="14"/>
      <c r="K97" s="14" t="s">
        <v>11</v>
      </c>
      <c r="L97" s="3" t="s">
        <v>921</v>
      </c>
      <c r="M97" s="202">
        <v>43283</v>
      </c>
      <c r="N97" s="6"/>
      <c r="O97" s="6"/>
      <c r="P97" s="6"/>
      <c r="Q97" s="6"/>
      <c r="R97" s="6"/>
      <c r="S97" s="6" t="s">
        <v>792</v>
      </c>
    </row>
    <row r="98" spans="1:19" s="4" customFormat="1" ht="20.100000000000001" customHeight="1" x14ac:dyDescent="0.2">
      <c r="A98" s="4" t="s">
        <v>744</v>
      </c>
      <c r="B98" s="6" t="s">
        <v>992</v>
      </c>
      <c r="C98" s="37" t="s">
        <v>340</v>
      </c>
      <c r="D98" s="37" t="s">
        <v>331</v>
      </c>
      <c r="E98" s="6" t="s">
        <v>331</v>
      </c>
      <c r="F98" s="37" t="s">
        <v>27</v>
      </c>
      <c r="G98" s="14" t="s">
        <v>993</v>
      </c>
      <c r="H98" s="6" t="s">
        <v>790</v>
      </c>
      <c r="I98" s="6"/>
      <c r="J98" s="14"/>
      <c r="K98" s="14" t="s">
        <v>11</v>
      </c>
      <c r="L98" s="3" t="s">
        <v>921</v>
      </c>
      <c r="M98" s="202">
        <v>43304</v>
      </c>
      <c r="N98" s="6"/>
      <c r="O98" s="6"/>
      <c r="P98" s="6"/>
      <c r="Q98" s="6"/>
      <c r="R98" s="6"/>
      <c r="S98" s="6" t="s">
        <v>792</v>
      </c>
    </row>
    <row r="99" spans="1:19" s="4" customFormat="1" ht="20.100000000000001" customHeight="1" x14ac:dyDescent="0.2">
      <c r="A99" s="4" t="s">
        <v>744</v>
      </c>
      <c r="B99" s="6" t="s">
        <v>994</v>
      </c>
      <c r="C99" s="37" t="s">
        <v>333</v>
      </c>
      <c r="D99" s="37" t="s">
        <v>335</v>
      </c>
      <c r="E99" s="6" t="s">
        <v>338</v>
      </c>
      <c r="F99" s="37" t="s">
        <v>27</v>
      </c>
      <c r="G99" s="14" t="s">
        <v>995</v>
      </c>
      <c r="H99" s="6" t="s">
        <v>790</v>
      </c>
      <c r="I99" s="6"/>
      <c r="J99" s="14"/>
      <c r="K99" s="14" t="s">
        <v>11</v>
      </c>
      <c r="L99" s="3" t="s">
        <v>921</v>
      </c>
      <c r="M99" s="202">
        <v>43304</v>
      </c>
      <c r="N99" s="6"/>
      <c r="O99" s="6"/>
      <c r="P99" s="6"/>
      <c r="Q99" s="6"/>
      <c r="R99" s="6"/>
      <c r="S99" s="6" t="s">
        <v>792</v>
      </c>
    </row>
    <row r="100" spans="1:19" s="4" customFormat="1" ht="20.100000000000001" customHeight="1" x14ac:dyDescent="0.2">
      <c r="A100" s="4" t="s">
        <v>744</v>
      </c>
      <c r="B100" s="6" t="s">
        <v>996</v>
      </c>
      <c r="C100" s="37" t="s">
        <v>334</v>
      </c>
      <c r="D100" s="37" t="s">
        <v>347</v>
      </c>
      <c r="E100" s="6" t="s">
        <v>339</v>
      </c>
      <c r="F100" s="37" t="s">
        <v>27</v>
      </c>
      <c r="G100" s="14" t="s">
        <v>997</v>
      </c>
      <c r="H100" s="6" t="s">
        <v>790</v>
      </c>
      <c r="I100" s="6"/>
      <c r="J100" s="14"/>
      <c r="K100" s="14" t="s">
        <v>11</v>
      </c>
      <c r="L100" s="3" t="s">
        <v>921</v>
      </c>
      <c r="M100" s="202">
        <v>43297</v>
      </c>
      <c r="N100" s="6"/>
      <c r="O100" s="6"/>
      <c r="P100" s="6"/>
      <c r="Q100" s="6"/>
      <c r="R100" s="6"/>
      <c r="S100" s="6" t="s">
        <v>792</v>
      </c>
    </row>
    <row r="101" spans="1:19" s="4" customFormat="1" ht="20.100000000000001" customHeight="1" x14ac:dyDescent="0.2">
      <c r="A101" s="4" t="s">
        <v>744</v>
      </c>
      <c r="B101" s="6" t="s">
        <v>998</v>
      </c>
      <c r="C101" s="37" t="s">
        <v>340</v>
      </c>
      <c r="D101" s="37" t="s">
        <v>338</v>
      </c>
      <c r="E101" s="6" t="s">
        <v>331</v>
      </c>
      <c r="F101" s="37" t="s">
        <v>27</v>
      </c>
      <c r="G101" s="14" t="s">
        <v>999</v>
      </c>
      <c r="H101" s="6" t="s">
        <v>790</v>
      </c>
      <c r="I101" s="6"/>
      <c r="J101" s="14"/>
      <c r="K101" s="14" t="s">
        <v>11</v>
      </c>
      <c r="L101" s="3" t="s">
        <v>921</v>
      </c>
      <c r="M101" s="202">
        <v>43297</v>
      </c>
      <c r="N101" s="6"/>
      <c r="O101" s="6"/>
      <c r="P101" s="6"/>
      <c r="Q101" s="6"/>
      <c r="R101" s="6"/>
      <c r="S101" s="6" t="s">
        <v>792</v>
      </c>
    </row>
    <row r="102" spans="1:19" s="4" customFormat="1" ht="20.100000000000001" customHeight="1" x14ac:dyDescent="0.2">
      <c r="A102" s="4" t="s">
        <v>744</v>
      </c>
      <c r="B102" s="6" t="s">
        <v>1000</v>
      </c>
      <c r="C102" s="37" t="s">
        <v>333</v>
      </c>
      <c r="D102" s="37" t="s">
        <v>338</v>
      </c>
      <c r="E102" s="6" t="s">
        <v>345</v>
      </c>
      <c r="F102" s="37" t="s">
        <v>27</v>
      </c>
      <c r="G102" s="14" t="s">
        <v>1001</v>
      </c>
      <c r="H102" s="6" t="s">
        <v>801</v>
      </c>
      <c r="I102" s="6"/>
      <c r="J102" s="14"/>
      <c r="K102" s="14" t="s">
        <v>11</v>
      </c>
      <c r="L102" s="3" t="s">
        <v>921</v>
      </c>
      <c r="M102" s="202">
        <v>43297</v>
      </c>
      <c r="N102" s="6"/>
      <c r="O102" s="6"/>
      <c r="P102" s="6"/>
      <c r="Q102" s="6"/>
      <c r="R102" s="6"/>
      <c r="S102" s="6" t="s">
        <v>792</v>
      </c>
    </row>
    <row r="103" spans="1:19" s="4" customFormat="1" ht="20.100000000000001" customHeight="1" x14ac:dyDescent="0.2">
      <c r="A103" s="4" t="s">
        <v>744</v>
      </c>
      <c r="B103" s="6" t="s">
        <v>1002</v>
      </c>
      <c r="C103" s="37" t="s">
        <v>333</v>
      </c>
      <c r="D103" s="37" t="s">
        <v>334</v>
      </c>
      <c r="E103" s="6" t="s">
        <v>330</v>
      </c>
      <c r="F103" s="37" t="s">
        <v>27</v>
      </c>
      <c r="G103" s="14" t="s">
        <v>1003</v>
      </c>
      <c r="H103" s="6" t="s">
        <v>790</v>
      </c>
      <c r="I103" s="6"/>
      <c r="J103" s="14"/>
      <c r="K103" s="14" t="s">
        <v>11</v>
      </c>
      <c r="L103" s="3" t="s">
        <v>921</v>
      </c>
      <c r="M103" s="202">
        <v>43304</v>
      </c>
      <c r="N103" s="6"/>
      <c r="O103" s="6"/>
      <c r="P103" s="6"/>
      <c r="Q103" s="6"/>
      <c r="R103" s="6"/>
      <c r="S103" s="6" t="s">
        <v>792</v>
      </c>
    </row>
    <row r="104" spans="1:19" s="4" customFormat="1" ht="20.100000000000001" customHeight="1" x14ac:dyDescent="0.2">
      <c r="A104" s="4" t="s">
        <v>744</v>
      </c>
      <c r="B104" s="6" t="s">
        <v>1004</v>
      </c>
      <c r="C104" s="37" t="s">
        <v>335</v>
      </c>
      <c r="D104" s="37" t="s">
        <v>334</v>
      </c>
      <c r="E104" s="6" t="s">
        <v>338</v>
      </c>
      <c r="F104" s="37" t="s">
        <v>27</v>
      </c>
      <c r="G104" s="14" t="s">
        <v>1005</v>
      </c>
      <c r="H104" s="6" t="s">
        <v>790</v>
      </c>
      <c r="I104" s="6"/>
      <c r="J104" s="14"/>
      <c r="K104" s="14" t="s">
        <v>11</v>
      </c>
      <c r="L104" s="3" t="s">
        <v>921</v>
      </c>
      <c r="M104" s="202">
        <v>43304</v>
      </c>
      <c r="N104" s="6"/>
      <c r="O104" s="6"/>
      <c r="P104" s="6"/>
      <c r="Q104" s="6"/>
      <c r="R104" s="6"/>
      <c r="S104" s="6" t="s">
        <v>792</v>
      </c>
    </row>
    <row r="105" spans="1:19" s="4" customFormat="1" ht="20.100000000000001" customHeight="1" x14ac:dyDescent="0.2">
      <c r="A105" s="4" t="s">
        <v>744</v>
      </c>
      <c r="B105" s="6" t="s">
        <v>1006</v>
      </c>
      <c r="C105" s="37" t="s">
        <v>333</v>
      </c>
      <c r="D105" s="37" t="s">
        <v>336</v>
      </c>
      <c r="E105" s="6" t="s">
        <v>332</v>
      </c>
      <c r="F105" s="37" t="s">
        <v>27</v>
      </c>
      <c r="G105" s="14" t="s">
        <v>1007</v>
      </c>
      <c r="H105" s="6" t="s">
        <v>790</v>
      </c>
      <c r="I105" s="6"/>
      <c r="J105" s="14"/>
      <c r="K105" s="14" t="s">
        <v>11</v>
      </c>
      <c r="L105" s="3" t="s">
        <v>921</v>
      </c>
      <c r="M105" s="202">
        <v>43304</v>
      </c>
      <c r="N105" s="6"/>
      <c r="O105" s="6"/>
      <c r="P105" s="6"/>
      <c r="Q105" s="6"/>
      <c r="R105" s="6"/>
      <c r="S105" s="6" t="s">
        <v>792</v>
      </c>
    </row>
    <row r="106" spans="1:19" s="4" customFormat="1" ht="20.100000000000001" customHeight="1" x14ac:dyDescent="0.2">
      <c r="A106" s="4" t="s">
        <v>744</v>
      </c>
      <c r="B106" s="6" t="s">
        <v>1008</v>
      </c>
      <c r="C106" s="37" t="s">
        <v>339</v>
      </c>
      <c r="D106" s="37" t="s">
        <v>336</v>
      </c>
      <c r="E106" s="6" t="s">
        <v>336</v>
      </c>
      <c r="F106" s="37" t="s">
        <v>27</v>
      </c>
      <c r="G106" s="14" t="s">
        <v>1009</v>
      </c>
      <c r="H106" s="6" t="s">
        <v>790</v>
      </c>
      <c r="I106" s="6"/>
      <c r="J106" s="14"/>
      <c r="K106" s="14" t="s">
        <v>11</v>
      </c>
      <c r="L106" s="3" t="s">
        <v>921</v>
      </c>
      <c r="M106" s="202">
        <v>43304</v>
      </c>
      <c r="N106" s="6"/>
      <c r="O106" s="6"/>
      <c r="P106" s="6"/>
      <c r="Q106" s="6"/>
      <c r="R106" s="6"/>
      <c r="S106" s="6" t="s">
        <v>792</v>
      </c>
    </row>
    <row r="107" spans="1:19" s="4" customFormat="1" ht="20.100000000000001" customHeight="1" x14ac:dyDescent="0.2">
      <c r="A107" s="4" t="s">
        <v>744</v>
      </c>
      <c r="B107" s="6" t="s">
        <v>1010</v>
      </c>
      <c r="C107" s="37" t="s">
        <v>333</v>
      </c>
      <c r="D107" s="37" t="s">
        <v>339</v>
      </c>
      <c r="E107" s="6" t="s">
        <v>331</v>
      </c>
      <c r="F107" s="37" t="s">
        <v>27</v>
      </c>
      <c r="G107" s="14" t="s">
        <v>1011</v>
      </c>
      <c r="H107" s="6" t="s">
        <v>790</v>
      </c>
      <c r="I107" s="6"/>
      <c r="J107" s="14"/>
      <c r="K107" s="14" t="s">
        <v>11</v>
      </c>
      <c r="L107" s="3" t="s">
        <v>921</v>
      </c>
      <c r="M107" s="202">
        <v>43304</v>
      </c>
      <c r="N107" s="6"/>
      <c r="O107" s="6"/>
      <c r="P107" s="6"/>
      <c r="Q107" s="6"/>
      <c r="R107" s="6"/>
      <c r="S107" s="6" t="s">
        <v>792</v>
      </c>
    </row>
    <row r="108" spans="1:19" s="4" customFormat="1" ht="20.100000000000001" customHeight="1" x14ac:dyDescent="0.2">
      <c r="A108" s="4" t="s">
        <v>744</v>
      </c>
      <c r="B108" s="6" t="s">
        <v>1012</v>
      </c>
      <c r="C108" s="37" t="s">
        <v>5</v>
      </c>
      <c r="D108" s="37" t="s">
        <v>343</v>
      </c>
      <c r="E108" s="6" t="s">
        <v>336</v>
      </c>
      <c r="F108" s="37" t="s">
        <v>27</v>
      </c>
      <c r="G108" s="14" t="s">
        <v>1013</v>
      </c>
      <c r="H108" s="6" t="s">
        <v>790</v>
      </c>
      <c r="I108" s="6"/>
      <c r="J108" s="14"/>
      <c r="K108" s="14" t="s">
        <v>11</v>
      </c>
      <c r="L108" s="3" t="s">
        <v>921</v>
      </c>
      <c r="M108" s="202">
        <v>43304</v>
      </c>
      <c r="N108" s="6"/>
      <c r="O108" s="6"/>
      <c r="P108" s="6"/>
      <c r="Q108" s="6"/>
      <c r="R108" s="6"/>
      <c r="S108" s="6" t="s">
        <v>792</v>
      </c>
    </row>
    <row r="109" spans="1:19" s="4" customFormat="1" ht="20.100000000000001" customHeight="1" x14ac:dyDescent="0.2">
      <c r="A109" s="4" t="s">
        <v>744</v>
      </c>
      <c r="B109" s="6" t="s">
        <v>1014</v>
      </c>
      <c r="C109" s="37" t="s">
        <v>333</v>
      </c>
      <c r="D109" s="37" t="s">
        <v>335</v>
      </c>
      <c r="E109" s="6" t="s">
        <v>339</v>
      </c>
      <c r="F109" s="37" t="s">
        <v>27</v>
      </c>
      <c r="G109" s="14" t="s">
        <v>1015</v>
      </c>
      <c r="H109" s="6" t="s">
        <v>790</v>
      </c>
      <c r="I109" s="6"/>
      <c r="J109" s="14"/>
      <c r="K109" s="14" t="s">
        <v>11</v>
      </c>
      <c r="L109" s="3" t="s">
        <v>921</v>
      </c>
      <c r="M109" s="202">
        <v>43304</v>
      </c>
      <c r="N109" s="6"/>
      <c r="O109" s="6"/>
      <c r="P109" s="6"/>
      <c r="Q109" s="6"/>
      <c r="R109" s="6"/>
      <c r="S109" s="6" t="s">
        <v>792</v>
      </c>
    </row>
    <row r="110" spans="1:19" s="4" customFormat="1" ht="20.100000000000001" customHeight="1" x14ac:dyDescent="0.2">
      <c r="A110" s="4" t="s">
        <v>744</v>
      </c>
      <c r="B110" s="6" t="s">
        <v>1016</v>
      </c>
      <c r="C110" s="37" t="s">
        <v>338</v>
      </c>
      <c r="D110" s="37" t="s">
        <v>332</v>
      </c>
      <c r="E110" s="6" t="s">
        <v>339</v>
      </c>
      <c r="F110" s="37" t="s">
        <v>27</v>
      </c>
      <c r="G110" s="14" t="s">
        <v>1017</v>
      </c>
      <c r="H110" s="6" t="s">
        <v>790</v>
      </c>
      <c r="I110" s="6"/>
      <c r="J110" s="14"/>
      <c r="K110" s="14" t="s">
        <v>11</v>
      </c>
      <c r="L110" s="3" t="s">
        <v>921</v>
      </c>
      <c r="M110" s="202">
        <v>43313</v>
      </c>
      <c r="N110" s="6"/>
      <c r="O110" s="6"/>
      <c r="P110" s="6"/>
      <c r="Q110" s="6"/>
      <c r="R110" s="6"/>
      <c r="S110" s="6" t="s">
        <v>792</v>
      </c>
    </row>
    <row r="111" spans="1:19" s="4" customFormat="1" ht="20.100000000000001" customHeight="1" x14ac:dyDescent="0.2">
      <c r="A111" s="4" t="s">
        <v>744</v>
      </c>
      <c r="B111" s="6" t="s">
        <v>1018</v>
      </c>
      <c r="C111" s="37" t="s">
        <v>335</v>
      </c>
      <c r="D111" s="37" t="s">
        <v>338</v>
      </c>
      <c r="E111" s="6" t="s">
        <v>334</v>
      </c>
      <c r="F111" s="37" t="s">
        <v>27</v>
      </c>
      <c r="G111" s="14" t="s">
        <v>1019</v>
      </c>
      <c r="H111" s="6" t="s">
        <v>790</v>
      </c>
      <c r="I111" s="6"/>
      <c r="J111" s="14"/>
      <c r="K111" s="14" t="s">
        <v>11</v>
      </c>
      <c r="L111" s="3" t="s">
        <v>921</v>
      </c>
      <c r="M111" s="202">
        <v>43313</v>
      </c>
      <c r="N111" s="6"/>
      <c r="O111" s="6"/>
      <c r="P111" s="6"/>
      <c r="Q111" s="6"/>
      <c r="R111" s="6"/>
      <c r="S111" s="6" t="s">
        <v>792</v>
      </c>
    </row>
    <row r="112" spans="1:19" s="4" customFormat="1" ht="20.100000000000001" customHeight="1" x14ac:dyDescent="0.2">
      <c r="A112" s="4" t="s">
        <v>744</v>
      </c>
      <c r="B112" s="6" t="s">
        <v>1020</v>
      </c>
      <c r="C112" s="37" t="s">
        <v>339</v>
      </c>
      <c r="D112" s="37" t="s">
        <v>333</v>
      </c>
      <c r="E112" s="6" t="s">
        <v>338</v>
      </c>
      <c r="F112" s="37" t="s">
        <v>27</v>
      </c>
      <c r="G112" s="14" t="s">
        <v>1021</v>
      </c>
      <c r="H112" s="6" t="s">
        <v>790</v>
      </c>
      <c r="I112" s="6"/>
      <c r="J112" s="14"/>
      <c r="K112" s="14" t="s">
        <v>11</v>
      </c>
      <c r="L112" s="3" t="s">
        <v>921</v>
      </c>
      <c r="M112" s="202">
        <v>43313</v>
      </c>
      <c r="N112" s="6"/>
      <c r="O112" s="6"/>
      <c r="P112" s="6"/>
      <c r="Q112" s="6"/>
      <c r="R112" s="6"/>
      <c r="S112" s="6" t="s">
        <v>792</v>
      </c>
    </row>
    <row r="113" spans="1:20" s="4" customFormat="1" ht="20.100000000000001" customHeight="1" x14ac:dyDescent="0.2">
      <c r="A113" s="4" t="s">
        <v>744</v>
      </c>
      <c r="B113" s="6" t="s">
        <v>1022</v>
      </c>
      <c r="C113" s="37" t="s">
        <v>340</v>
      </c>
      <c r="D113" s="37" t="s">
        <v>333</v>
      </c>
      <c r="E113" s="6" t="s">
        <v>331</v>
      </c>
      <c r="F113" s="37" t="s">
        <v>27</v>
      </c>
      <c r="G113" s="14" t="s">
        <v>1023</v>
      </c>
      <c r="H113" s="6" t="s">
        <v>790</v>
      </c>
      <c r="I113" s="6"/>
      <c r="J113" s="14"/>
      <c r="K113" s="14" t="s">
        <v>11</v>
      </c>
      <c r="L113" s="3" t="s">
        <v>921</v>
      </c>
      <c r="M113" s="202">
        <v>43313</v>
      </c>
      <c r="N113" s="6"/>
      <c r="O113" s="6"/>
      <c r="P113" s="6"/>
      <c r="Q113" s="6"/>
      <c r="R113" s="6"/>
      <c r="S113" s="6" t="s">
        <v>792</v>
      </c>
    </row>
    <row r="114" spans="1:20" s="4" customFormat="1" ht="20.100000000000001" customHeight="1" x14ac:dyDescent="0.2">
      <c r="A114" s="4" t="s">
        <v>744</v>
      </c>
      <c r="B114" s="6" t="s">
        <v>1024</v>
      </c>
      <c r="C114" s="37" t="s">
        <v>333</v>
      </c>
      <c r="D114" s="37" t="s">
        <v>338</v>
      </c>
      <c r="E114" s="6" t="s">
        <v>336</v>
      </c>
      <c r="F114" s="37" t="s">
        <v>27</v>
      </c>
      <c r="G114" s="14" t="s">
        <v>1025</v>
      </c>
      <c r="H114" s="6" t="s">
        <v>790</v>
      </c>
      <c r="I114" s="6"/>
      <c r="J114" s="14"/>
      <c r="K114" s="14" t="s">
        <v>11</v>
      </c>
      <c r="L114" s="3" t="s">
        <v>921</v>
      </c>
      <c r="M114" s="202">
        <v>43349</v>
      </c>
      <c r="N114" s="6"/>
      <c r="O114" s="6"/>
      <c r="P114" s="6"/>
      <c r="Q114" s="6"/>
      <c r="R114" s="6"/>
      <c r="S114" s="6" t="s">
        <v>792</v>
      </c>
    </row>
    <row r="115" spans="1:20" s="4" customFormat="1" ht="20.100000000000001" customHeight="1" x14ac:dyDescent="0.2">
      <c r="A115" s="4" t="s">
        <v>744</v>
      </c>
      <c r="B115" s="6" t="s">
        <v>1026</v>
      </c>
      <c r="C115" s="37" t="s">
        <v>332</v>
      </c>
      <c r="D115" s="37" t="s">
        <v>335</v>
      </c>
      <c r="E115" s="6" t="s">
        <v>334</v>
      </c>
      <c r="F115" s="37" t="s">
        <v>27</v>
      </c>
      <c r="G115" s="14" t="s">
        <v>1027</v>
      </c>
      <c r="H115" s="6" t="s">
        <v>799</v>
      </c>
      <c r="I115" s="6"/>
      <c r="J115" s="14"/>
      <c r="K115" s="14" t="s">
        <v>11</v>
      </c>
      <c r="L115" s="3" t="s">
        <v>921</v>
      </c>
      <c r="M115" s="202">
        <v>43349</v>
      </c>
      <c r="N115" s="6"/>
      <c r="O115" s="6"/>
      <c r="P115" s="6"/>
      <c r="Q115" s="6"/>
      <c r="R115" s="6"/>
      <c r="S115" s="6" t="s">
        <v>792</v>
      </c>
    </row>
    <row r="116" spans="1:20" s="4" customFormat="1" ht="20.100000000000001" customHeight="1" x14ac:dyDescent="0.2">
      <c r="A116" s="4" t="s">
        <v>1078</v>
      </c>
      <c r="B116" s="246" t="s">
        <v>1082</v>
      </c>
      <c r="C116" s="247" t="s">
        <v>338</v>
      </c>
      <c r="D116" s="246" t="s">
        <v>332</v>
      </c>
      <c r="E116" s="4" t="s">
        <v>339</v>
      </c>
      <c r="F116" s="248" t="s">
        <v>27</v>
      </c>
      <c r="G116" s="248" t="s">
        <v>1083</v>
      </c>
      <c r="H116" s="248" t="s">
        <v>1084</v>
      </c>
      <c r="I116" s="249" t="s">
        <v>5</v>
      </c>
      <c r="J116" s="248"/>
      <c r="K116" s="250" t="s">
        <v>11</v>
      </c>
      <c r="L116" s="251" t="s">
        <v>10</v>
      </c>
      <c r="M116" s="252">
        <v>42826</v>
      </c>
      <c r="N116" s="250"/>
      <c r="O116" s="250"/>
      <c r="P116" s="250"/>
      <c r="Q116" s="250"/>
      <c r="R116" s="250">
        <v>2461</v>
      </c>
      <c r="S116" s="253"/>
      <c r="T116" s="7"/>
    </row>
    <row r="117" spans="1:20" s="4" customFormat="1" ht="20.100000000000001" customHeight="1" x14ac:dyDescent="0.2">
      <c r="B117" s="6"/>
      <c r="C117" s="37"/>
      <c r="D117" s="37"/>
      <c r="E117" s="37"/>
      <c r="F117" s="14"/>
      <c r="G117" s="6"/>
      <c r="H117" s="6"/>
      <c r="I117" s="14"/>
      <c r="J117" s="14"/>
      <c r="K117" s="3"/>
      <c r="L117" s="17"/>
      <c r="M117" s="6"/>
      <c r="N117" s="6"/>
      <c r="O117" s="6"/>
      <c r="P117" s="6"/>
      <c r="Q117" s="6"/>
      <c r="R117" s="6"/>
      <c r="S117" s="7"/>
    </row>
    <row r="118" spans="1:20" s="4" customFormat="1" ht="20.100000000000001" customHeight="1" x14ac:dyDescent="0.2">
      <c r="B118" s="6"/>
      <c r="C118" s="37"/>
      <c r="D118" s="37"/>
      <c r="E118" s="37"/>
      <c r="F118" s="14"/>
      <c r="G118" s="6"/>
      <c r="H118" s="6"/>
      <c r="I118" s="14"/>
      <c r="J118" s="14"/>
      <c r="K118" s="3"/>
      <c r="L118" s="17"/>
      <c r="M118" s="6"/>
      <c r="N118" s="6"/>
      <c r="O118" s="6"/>
      <c r="P118" s="6"/>
      <c r="Q118" s="6"/>
      <c r="R118" s="6"/>
      <c r="S118" s="7"/>
    </row>
    <row r="119" spans="1:20" s="4" customFormat="1" ht="20.100000000000001" customHeight="1" x14ac:dyDescent="0.2">
      <c r="B119" s="6"/>
      <c r="C119" s="37"/>
      <c r="D119" s="37"/>
      <c r="E119" s="37"/>
      <c r="F119" s="14"/>
      <c r="G119" s="6"/>
      <c r="H119" s="6"/>
      <c r="I119" s="14"/>
      <c r="J119" s="14"/>
      <c r="K119" s="3"/>
      <c r="L119" s="17"/>
      <c r="M119" s="6"/>
      <c r="N119" s="6"/>
      <c r="O119" s="6"/>
      <c r="P119" s="6"/>
      <c r="Q119" s="6"/>
      <c r="R119" s="6"/>
      <c r="S119" s="7"/>
    </row>
    <row r="120" spans="1:20" s="4" customFormat="1" ht="20.100000000000001" customHeight="1" x14ac:dyDescent="0.2">
      <c r="B120" s="6"/>
      <c r="C120" s="37"/>
      <c r="D120" s="37"/>
      <c r="E120" s="37"/>
      <c r="F120" s="14"/>
      <c r="G120" s="6"/>
      <c r="H120" s="6"/>
      <c r="I120" s="14"/>
      <c r="J120" s="14"/>
      <c r="K120" s="3"/>
      <c r="L120" s="17"/>
      <c r="M120" s="6"/>
      <c r="N120" s="6"/>
      <c r="O120" s="6"/>
      <c r="P120" s="6"/>
      <c r="Q120" s="6"/>
      <c r="R120" s="6"/>
      <c r="S120" s="7"/>
    </row>
    <row r="121" spans="1:20" s="4" customFormat="1" ht="20.100000000000001" customHeight="1" x14ac:dyDescent="0.2">
      <c r="B121" s="6"/>
      <c r="C121" s="37"/>
      <c r="D121" s="37"/>
      <c r="E121" s="37"/>
      <c r="F121" s="14"/>
      <c r="G121" s="6"/>
      <c r="H121" s="6"/>
      <c r="I121" s="14"/>
      <c r="J121" s="14"/>
      <c r="K121" s="3"/>
      <c r="L121" s="17"/>
      <c r="M121" s="6"/>
      <c r="N121" s="6"/>
      <c r="O121" s="6"/>
      <c r="P121" s="6"/>
      <c r="Q121" s="6"/>
      <c r="R121" s="6"/>
      <c r="S121" s="7"/>
    </row>
    <row r="122" spans="1:20" s="4" customFormat="1" ht="20.100000000000001" customHeight="1" x14ac:dyDescent="0.2">
      <c r="B122" s="6"/>
      <c r="C122" s="37"/>
      <c r="D122" s="37"/>
      <c r="E122" s="37"/>
      <c r="F122" s="14"/>
      <c r="G122" s="6"/>
      <c r="H122" s="6"/>
      <c r="I122" s="14"/>
      <c r="J122" s="14"/>
      <c r="K122" s="3"/>
      <c r="L122" s="17"/>
      <c r="M122" s="6"/>
      <c r="N122" s="6"/>
      <c r="O122" s="6"/>
      <c r="P122" s="6"/>
      <c r="Q122" s="6"/>
      <c r="R122" s="6"/>
      <c r="S122" s="7"/>
    </row>
    <row r="123" spans="1:20" s="4" customFormat="1" ht="20.100000000000001" customHeight="1" x14ac:dyDescent="0.2">
      <c r="B123" s="6"/>
      <c r="C123" s="37"/>
      <c r="D123" s="37"/>
      <c r="E123" s="37"/>
      <c r="F123" s="14"/>
      <c r="G123" s="6"/>
      <c r="H123" s="6"/>
      <c r="I123" s="14"/>
      <c r="J123" s="14"/>
      <c r="K123" s="3"/>
      <c r="L123" s="17"/>
      <c r="M123" s="6"/>
      <c r="N123" s="6"/>
      <c r="O123" s="6"/>
      <c r="P123" s="6"/>
      <c r="Q123" s="6"/>
      <c r="R123" s="6"/>
      <c r="S123" s="7"/>
    </row>
    <row r="124" spans="1:20" s="4" customFormat="1" ht="20.100000000000001" customHeight="1" x14ac:dyDescent="0.2">
      <c r="B124" s="6"/>
      <c r="C124" s="37"/>
      <c r="D124" s="37"/>
      <c r="E124" s="37"/>
      <c r="F124" s="14"/>
      <c r="G124" s="6"/>
      <c r="H124" s="6"/>
      <c r="I124" s="14"/>
      <c r="J124" s="14"/>
      <c r="K124" s="3"/>
      <c r="L124" s="17"/>
      <c r="M124" s="6"/>
      <c r="N124" s="6"/>
      <c r="O124" s="6"/>
      <c r="P124" s="6"/>
      <c r="Q124" s="6"/>
      <c r="R124" s="6"/>
      <c r="S124" s="7"/>
    </row>
    <row r="125" spans="1:20" s="4" customFormat="1" ht="20.100000000000001" customHeight="1" x14ac:dyDescent="0.2">
      <c r="B125" s="6"/>
      <c r="C125" s="37"/>
      <c r="D125" s="37"/>
      <c r="E125" s="37"/>
      <c r="F125" s="14"/>
      <c r="G125" s="6"/>
      <c r="H125" s="6"/>
      <c r="I125" s="14"/>
      <c r="J125" s="14"/>
      <c r="K125" s="3"/>
      <c r="L125" s="17"/>
      <c r="M125" s="6"/>
      <c r="N125" s="6"/>
      <c r="O125" s="6"/>
      <c r="P125" s="6"/>
      <c r="Q125" s="6"/>
      <c r="R125" s="6"/>
      <c r="S125" s="7"/>
    </row>
    <row r="126" spans="1:20" s="4" customFormat="1" ht="20.100000000000001" customHeight="1" x14ac:dyDescent="0.2">
      <c r="B126" s="6"/>
      <c r="C126" s="37"/>
      <c r="D126" s="37"/>
      <c r="E126" s="37"/>
      <c r="F126" s="14"/>
      <c r="G126" s="6"/>
      <c r="H126" s="6"/>
      <c r="I126" s="14"/>
      <c r="J126" s="14"/>
      <c r="K126" s="3"/>
      <c r="L126" s="17"/>
      <c r="M126" s="6"/>
      <c r="N126" s="6"/>
      <c r="O126" s="6"/>
      <c r="P126" s="6"/>
      <c r="Q126" s="6"/>
      <c r="R126" s="6"/>
      <c r="S126" s="7"/>
    </row>
    <row r="127" spans="1:20" s="4" customFormat="1" ht="20.100000000000001" customHeight="1" x14ac:dyDescent="0.2">
      <c r="B127" s="6"/>
      <c r="C127" s="37"/>
      <c r="D127" s="37"/>
      <c r="E127" s="37"/>
      <c r="F127" s="14"/>
      <c r="G127" s="6"/>
      <c r="H127" s="6"/>
      <c r="I127" s="14"/>
      <c r="J127" s="14"/>
      <c r="K127" s="3"/>
      <c r="L127" s="17"/>
      <c r="M127" s="6"/>
      <c r="N127" s="6"/>
      <c r="O127" s="6"/>
      <c r="P127" s="6"/>
      <c r="Q127" s="6"/>
      <c r="R127" s="6"/>
      <c r="S127" s="7"/>
    </row>
    <row r="128" spans="1:20" s="4" customFormat="1" ht="20.100000000000001" customHeight="1" x14ac:dyDescent="0.2">
      <c r="B128" s="6"/>
      <c r="C128" s="37"/>
      <c r="D128" s="37"/>
      <c r="E128" s="37"/>
      <c r="F128" s="14"/>
      <c r="G128" s="6"/>
      <c r="H128" s="6"/>
      <c r="I128" s="14"/>
      <c r="J128" s="14"/>
      <c r="K128" s="3"/>
      <c r="L128" s="17"/>
      <c r="M128" s="6"/>
      <c r="N128" s="6"/>
      <c r="O128" s="6"/>
      <c r="P128" s="6"/>
      <c r="Q128" s="6"/>
      <c r="R128" s="6"/>
      <c r="S128" s="7"/>
    </row>
    <row r="129" spans="2:19" s="4" customFormat="1" ht="20.100000000000001" customHeight="1" x14ac:dyDescent="0.2">
      <c r="B129" s="6"/>
      <c r="C129" s="37"/>
      <c r="D129" s="37"/>
      <c r="E129" s="37"/>
      <c r="F129" s="14"/>
      <c r="G129" s="6"/>
      <c r="H129" s="6"/>
      <c r="I129" s="14"/>
      <c r="J129" s="14"/>
      <c r="K129" s="3"/>
      <c r="L129" s="17"/>
      <c r="M129" s="6"/>
      <c r="N129" s="6"/>
      <c r="O129" s="6"/>
      <c r="P129" s="6"/>
      <c r="Q129" s="6"/>
      <c r="R129" s="6"/>
      <c r="S129" s="7"/>
    </row>
    <row r="130" spans="2:19" s="4" customFormat="1" ht="20.100000000000001" customHeight="1" x14ac:dyDescent="0.2">
      <c r="B130" s="6"/>
      <c r="C130" s="37"/>
      <c r="D130" s="37"/>
      <c r="E130" s="37"/>
      <c r="F130" s="14"/>
      <c r="G130" s="6"/>
      <c r="H130" s="6"/>
      <c r="I130" s="14"/>
      <c r="J130" s="14"/>
      <c r="K130" s="3"/>
      <c r="L130" s="17"/>
      <c r="M130" s="6"/>
      <c r="N130" s="6"/>
      <c r="O130" s="6"/>
      <c r="P130" s="6"/>
      <c r="Q130" s="6"/>
      <c r="R130" s="6"/>
      <c r="S130" s="7"/>
    </row>
    <row r="131" spans="2:19" s="4" customFormat="1" ht="20.100000000000001" customHeight="1" x14ac:dyDescent="0.2">
      <c r="B131" s="6"/>
      <c r="C131" s="37"/>
      <c r="D131" s="37"/>
      <c r="E131" s="37"/>
      <c r="F131" s="14"/>
      <c r="G131" s="6"/>
      <c r="H131" s="6"/>
      <c r="I131" s="14"/>
      <c r="J131" s="14"/>
      <c r="K131" s="3"/>
      <c r="L131" s="17"/>
      <c r="M131" s="6"/>
      <c r="N131" s="6"/>
      <c r="O131" s="6"/>
      <c r="P131" s="6"/>
      <c r="Q131" s="6"/>
      <c r="R131" s="6"/>
      <c r="S131" s="7"/>
    </row>
    <row r="132" spans="2:19" s="4" customFormat="1" ht="20.100000000000001" customHeight="1" x14ac:dyDescent="0.2">
      <c r="B132" s="6"/>
      <c r="C132" s="37"/>
      <c r="D132" s="37"/>
      <c r="E132" s="37"/>
      <c r="F132" s="14"/>
      <c r="G132" s="6"/>
      <c r="H132" s="6"/>
      <c r="I132" s="14"/>
      <c r="J132" s="14"/>
      <c r="K132" s="3"/>
      <c r="L132" s="17"/>
      <c r="M132" s="6"/>
      <c r="N132" s="6"/>
      <c r="O132" s="6"/>
      <c r="P132" s="6"/>
      <c r="Q132" s="6"/>
      <c r="R132" s="6"/>
      <c r="S132" s="7"/>
    </row>
    <row r="133" spans="2:19" s="4" customFormat="1" ht="20.100000000000001" customHeight="1" x14ac:dyDescent="0.2">
      <c r="B133" s="6"/>
      <c r="C133" s="37"/>
      <c r="D133" s="37"/>
      <c r="E133" s="37"/>
      <c r="F133" s="14"/>
      <c r="G133" s="6"/>
      <c r="H133" s="6"/>
      <c r="I133" s="14"/>
      <c r="J133" s="14"/>
      <c r="K133" s="3"/>
      <c r="L133" s="17"/>
      <c r="M133" s="6"/>
      <c r="N133" s="6"/>
      <c r="O133" s="6"/>
      <c r="P133" s="6"/>
      <c r="Q133" s="6"/>
      <c r="R133" s="6"/>
      <c r="S133" s="7"/>
    </row>
    <row r="134" spans="2:19" s="4" customFormat="1" ht="20.100000000000001" customHeight="1" x14ac:dyDescent="0.2">
      <c r="B134" s="6"/>
      <c r="C134" s="37"/>
      <c r="D134" s="37"/>
      <c r="E134" s="37"/>
      <c r="F134" s="14"/>
      <c r="G134" s="6"/>
      <c r="H134" s="6"/>
      <c r="I134" s="14"/>
      <c r="J134" s="14"/>
      <c r="K134" s="3"/>
      <c r="L134" s="17"/>
      <c r="M134" s="6"/>
      <c r="N134" s="6"/>
      <c r="O134" s="6"/>
      <c r="P134" s="6"/>
      <c r="Q134" s="6"/>
      <c r="R134" s="6"/>
      <c r="S134" s="7"/>
    </row>
    <row r="135" spans="2:19" s="4" customFormat="1" ht="20.100000000000001" customHeight="1" x14ac:dyDescent="0.2">
      <c r="B135" s="6"/>
      <c r="C135" s="37"/>
      <c r="D135" s="37"/>
      <c r="E135" s="37"/>
      <c r="F135" s="14"/>
      <c r="G135" s="6"/>
      <c r="H135" s="6"/>
      <c r="I135" s="14"/>
      <c r="J135" s="14"/>
      <c r="K135" s="3"/>
      <c r="L135" s="17"/>
      <c r="M135" s="6"/>
      <c r="N135" s="6"/>
      <c r="O135" s="6"/>
      <c r="P135" s="6"/>
      <c r="Q135" s="6"/>
      <c r="R135" s="6"/>
      <c r="S135" s="7"/>
    </row>
    <row r="136" spans="2:19" s="4" customFormat="1" ht="20.100000000000001" customHeight="1" x14ac:dyDescent="0.2">
      <c r="B136" s="6"/>
      <c r="C136" s="37"/>
      <c r="D136" s="37"/>
      <c r="E136" s="37"/>
      <c r="F136" s="14"/>
      <c r="G136" s="6"/>
      <c r="H136" s="6"/>
      <c r="I136" s="14"/>
      <c r="J136" s="14"/>
      <c r="K136" s="3"/>
      <c r="L136" s="17"/>
      <c r="M136" s="6"/>
      <c r="N136" s="6"/>
      <c r="O136" s="6"/>
      <c r="P136" s="6"/>
      <c r="Q136" s="6"/>
      <c r="R136" s="6"/>
      <c r="S136" s="7"/>
    </row>
    <row r="137" spans="2:19" s="4" customFormat="1" ht="20.100000000000001" customHeight="1" x14ac:dyDescent="0.2">
      <c r="B137" s="6"/>
      <c r="C137" s="37"/>
      <c r="D137" s="37"/>
      <c r="E137" s="37"/>
      <c r="F137" s="14"/>
      <c r="G137" s="6"/>
      <c r="H137" s="6"/>
      <c r="I137" s="14"/>
      <c r="J137" s="14"/>
      <c r="K137" s="3"/>
      <c r="L137" s="17"/>
      <c r="M137" s="6"/>
      <c r="N137" s="6"/>
      <c r="O137" s="6"/>
      <c r="P137" s="6"/>
      <c r="Q137" s="6"/>
      <c r="R137" s="6"/>
      <c r="S137" s="7"/>
    </row>
    <row r="138" spans="2:19" s="4" customFormat="1" ht="20.100000000000001" customHeight="1" x14ac:dyDescent="0.2">
      <c r="B138" s="6"/>
      <c r="C138" s="37"/>
      <c r="D138" s="37"/>
      <c r="E138" s="37"/>
      <c r="F138" s="14"/>
      <c r="G138" s="6"/>
      <c r="H138" s="6"/>
      <c r="I138" s="14"/>
      <c r="J138" s="14"/>
      <c r="K138" s="3"/>
      <c r="L138" s="17"/>
      <c r="M138" s="6"/>
      <c r="N138" s="6"/>
      <c r="O138" s="6"/>
      <c r="P138" s="6"/>
      <c r="Q138" s="6"/>
      <c r="R138" s="6"/>
      <c r="S138" s="7"/>
    </row>
    <row r="139" spans="2:19" s="4" customFormat="1" ht="20.100000000000001" customHeight="1" x14ac:dyDescent="0.2">
      <c r="B139" s="6"/>
      <c r="C139" s="37"/>
      <c r="D139" s="37"/>
      <c r="E139" s="37"/>
      <c r="F139" s="14"/>
      <c r="G139" s="6"/>
      <c r="H139" s="6"/>
      <c r="I139" s="14"/>
      <c r="J139" s="14"/>
      <c r="K139" s="3"/>
      <c r="L139" s="17"/>
      <c r="M139" s="6"/>
      <c r="N139" s="6"/>
      <c r="O139" s="6"/>
      <c r="P139" s="6"/>
      <c r="Q139" s="6"/>
      <c r="R139" s="6"/>
      <c r="S139" s="7"/>
    </row>
    <row r="140" spans="2:19" s="4" customFormat="1" ht="20.100000000000001" customHeight="1" x14ac:dyDescent="0.2">
      <c r="B140" s="6"/>
      <c r="C140" s="37"/>
      <c r="D140" s="37"/>
      <c r="E140" s="37"/>
      <c r="F140" s="14"/>
      <c r="G140" s="6"/>
      <c r="H140" s="6"/>
      <c r="I140" s="14"/>
      <c r="J140" s="14"/>
      <c r="K140" s="3"/>
      <c r="L140" s="17"/>
      <c r="M140" s="6"/>
      <c r="N140" s="6"/>
      <c r="O140" s="6"/>
      <c r="P140" s="6"/>
      <c r="Q140" s="6"/>
      <c r="R140" s="6"/>
      <c r="S140" s="7"/>
    </row>
    <row r="141" spans="2:19" s="4" customFormat="1" ht="20.100000000000001" customHeight="1" x14ac:dyDescent="0.2">
      <c r="B141" s="6"/>
      <c r="C141" s="37"/>
      <c r="D141" s="37"/>
      <c r="E141" s="37"/>
      <c r="F141" s="14"/>
      <c r="G141" s="6"/>
      <c r="H141" s="6"/>
      <c r="I141" s="14"/>
      <c r="J141" s="14"/>
      <c r="K141" s="3"/>
      <c r="L141" s="17"/>
      <c r="M141" s="6"/>
      <c r="N141" s="6"/>
      <c r="O141" s="6"/>
      <c r="P141" s="6"/>
      <c r="Q141" s="6"/>
      <c r="R141" s="6"/>
      <c r="S141" s="7"/>
    </row>
    <row r="142" spans="2:19" s="4" customFormat="1" ht="20.100000000000001" customHeight="1" x14ac:dyDescent="0.2">
      <c r="B142" s="6"/>
      <c r="C142" s="37"/>
      <c r="D142" s="37"/>
      <c r="E142" s="37"/>
      <c r="F142" s="14"/>
      <c r="G142" s="6"/>
      <c r="H142" s="6"/>
      <c r="I142" s="14"/>
      <c r="J142" s="14"/>
      <c r="K142" s="3"/>
      <c r="L142" s="17"/>
      <c r="M142" s="6"/>
      <c r="N142" s="6"/>
      <c r="O142" s="6"/>
      <c r="P142" s="6"/>
      <c r="Q142" s="6"/>
      <c r="R142" s="6"/>
      <c r="S142" s="7"/>
    </row>
    <row r="143" spans="2:19" s="4" customFormat="1" ht="20.100000000000001" customHeight="1" x14ac:dyDescent="0.2">
      <c r="B143" s="6"/>
      <c r="C143" s="37"/>
      <c r="D143" s="37"/>
      <c r="E143" s="37"/>
      <c r="F143" s="14"/>
      <c r="G143" s="6"/>
      <c r="H143" s="6"/>
      <c r="I143" s="14"/>
      <c r="J143" s="14"/>
      <c r="K143" s="3"/>
      <c r="L143" s="17"/>
      <c r="M143" s="6"/>
      <c r="N143" s="6"/>
      <c r="O143" s="6"/>
      <c r="P143" s="6"/>
      <c r="Q143" s="6"/>
      <c r="R143" s="6"/>
      <c r="S143" s="7"/>
    </row>
    <row r="144" spans="2:19" s="4" customFormat="1" ht="20.100000000000001" customHeight="1" x14ac:dyDescent="0.2">
      <c r="B144" s="6"/>
      <c r="C144" s="37"/>
      <c r="D144" s="37"/>
      <c r="E144" s="37"/>
      <c r="F144" s="14"/>
      <c r="G144" s="6"/>
      <c r="H144" s="6"/>
      <c r="I144" s="14"/>
      <c r="J144" s="14"/>
      <c r="K144" s="3"/>
      <c r="L144" s="17"/>
      <c r="M144" s="6"/>
      <c r="N144" s="6"/>
      <c r="O144" s="6"/>
      <c r="P144" s="6"/>
      <c r="Q144" s="6"/>
      <c r="R144" s="6"/>
      <c r="S144" s="7"/>
    </row>
    <row r="145" spans="2:19" s="4" customFormat="1" ht="20.100000000000001" customHeight="1" x14ac:dyDescent="0.2">
      <c r="B145" s="6"/>
      <c r="C145" s="37"/>
      <c r="D145" s="37"/>
      <c r="E145" s="37"/>
      <c r="F145" s="14"/>
      <c r="G145" s="6"/>
      <c r="H145" s="6"/>
      <c r="I145" s="14"/>
      <c r="J145" s="14"/>
      <c r="K145" s="3"/>
      <c r="L145" s="17"/>
      <c r="M145" s="6"/>
      <c r="N145" s="6"/>
      <c r="O145" s="6"/>
      <c r="P145" s="6"/>
      <c r="Q145" s="6"/>
      <c r="R145" s="6"/>
      <c r="S145" s="7"/>
    </row>
    <row r="146" spans="2:19" s="4" customFormat="1" ht="20.100000000000001" customHeight="1" x14ac:dyDescent="0.2">
      <c r="B146" s="6"/>
      <c r="C146" s="37"/>
      <c r="D146" s="37"/>
      <c r="E146" s="37"/>
      <c r="F146" s="14"/>
      <c r="G146" s="6"/>
      <c r="H146" s="6"/>
      <c r="I146" s="14"/>
      <c r="J146" s="14"/>
      <c r="K146" s="3"/>
      <c r="L146" s="17"/>
      <c r="M146" s="6"/>
      <c r="N146" s="6"/>
      <c r="O146" s="6"/>
      <c r="P146" s="6"/>
      <c r="Q146" s="6"/>
      <c r="R146" s="6"/>
      <c r="S146" s="7"/>
    </row>
    <row r="147" spans="2:19" s="4" customFormat="1" ht="20.100000000000001" customHeight="1" x14ac:dyDescent="0.2">
      <c r="B147" s="6"/>
      <c r="C147" s="37"/>
      <c r="D147" s="37"/>
      <c r="E147" s="37"/>
      <c r="F147" s="14"/>
      <c r="G147" s="6"/>
      <c r="H147" s="6"/>
      <c r="I147" s="14"/>
      <c r="J147" s="14"/>
      <c r="K147" s="3"/>
      <c r="L147" s="17"/>
      <c r="M147" s="6"/>
      <c r="N147" s="6"/>
      <c r="O147" s="6"/>
      <c r="P147" s="6"/>
      <c r="Q147" s="6"/>
      <c r="R147" s="6"/>
      <c r="S147" s="7"/>
    </row>
    <row r="148" spans="2:19" s="4" customFormat="1" ht="20.100000000000001" customHeight="1" x14ac:dyDescent="0.2">
      <c r="B148" s="6"/>
      <c r="C148" s="37"/>
      <c r="D148" s="37"/>
      <c r="E148" s="37"/>
      <c r="F148" s="14"/>
      <c r="G148" s="6"/>
      <c r="H148" s="6"/>
      <c r="I148" s="14"/>
      <c r="J148" s="14"/>
      <c r="K148" s="3"/>
      <c r="L148" s="17"/>
      <c r="M148" s="6"/>
      <c r="N148" s="6"/>
      <c r="O148" s="6"/>
      <c r="P148" s="6"/>
      <c r="Q148" s="6"/>
      <c r="R148" s="6"/>
      <c r="S148" s="7"/>
    </row>
    <row r="149" spans="2:19" s="4" customFormat="1" ht="20.100000000000001" customHeight="1" x14ac:dyDescent="0.2">
      <c r="B149" s="6"/>
      <c r="C149" s="37"/>
      <c r="D149" s="37"/>
      <c r="E149" s="37"/>
      <c r="F149" s="14"/>
      <c r="G149" s="6"/>
      <c r="H149" s="6"/>
      <c r="I149" s="14"/>
      <c r="J149" s="14"/>
      <c r="K149" s="3"/>
      <c r="L149" s="17"/>
      <c r="M149" s="6"/>
      <c r="N149" s="6"/>
      <c r="O149" s="6"/>
      <c r="P149" s="6"/>
      <c r="Q149" s="6"/>
      <c r="R149" s="6"/>
      <c r="S149" s="7"/>
    </row>
    <row r="150" spans="2:19" s="4" customFormat="1" ht="20.100000000000001" customHeight="1" x14ac:dyDescent="0.2">
      <c r="B150" s="6"/>
      <c r="C150" s="37"/>
      <c r="D150" s="37"/>
      <c r="E150" s="37"/>
      <c r="F150" s="14"/>
      <c r="G150" s="6"/>
      <c r="H150" s="6"/>
      <c r="I150" s="14"/>
      <c r="J150" s="14"/>
      <c r="K150" s="3"/>
      <c r="L150" s="17"/>
      <c r="M150" s="6"/>
      <c r="N150" s="6"/>
      <c r="O150" s="6"/>
      <c r="P150" s="6"/>
      <c r="Q150" s="6"/>
      <c r="R150" s="6"/>
      <c r="S150" s="7"/>
    </row>
    <row r="151" spans="2:19" s="4" customFormat="1" ht="20.100000000000001" customHeight="1" x14ac:dyDescent="0.2">
      <c r="B151" s="6"/>
      <c r="C151" s="37"/>
      <c r="D151" s="37"/>
      <c r="E151" s="37"/>
      <c r="F151" s="14"/>
      <c r="G151" s="6"/>
      <c r="H151" s="6"/>
      <c r="I151" s="14"/>
      <c r="J151" s="14"/>
      <c r="K151" s="3"/>
      <c r="L151" s="17"/>
      <c r="M151" s="6"/>
      <c r="N151" s="6"/>
      <c r="O151" s="6"/>
      <c r="P151" s="6"/>
      <c r="Q151" s="6"/>
      <c r="R151" s="6"/>
      <c r="S151" s="7"/>
    </row>
    <row r="152" spans="2:19" s="4" customFormat="1" ht="20.100000000000001" customHeight="1" x14ac:dyDescent="0.2">
      <c r="B152" s="6"/>
      <c r="C152" s="37"/>
      <c r="D152" s="37"/>
      <c r="E152" s="37"/>
      <c r="F152" s="14"/>
      <c r="G152" s="6"/>
      <c r="H152" s="6"/>
      <c r="I152" s="14"/>
      <c r="J152" s="14"/>
      <c r="K152" s="3"/>
      <c r="L152" s="17"/>
      <c r="M152" s="6"/>
      <c r="N152" s="6"/>
      <c r="O152" s="6"/>
      <c r="P152" s="6"/>
      <c r="Q152" s="6"/>
      <c r="R152" s="6"/>
      <c r="S152" s="7"/>
    </row>
    <row r="153" spans="2:19" s="4" customFormat="1" ht="20.100000000000001" customHeight="1" x14ac:dyDescent="0.2">
      <c r="B153" s="6"/>
      <c r="C153" s="37"/>
      <c r="D153" s="37"/>
      <c r="E153" s="37"/>
      <c r="F153" s="14"/>
      <c r="G153" s="6"/>
      <c r="H153" s="6"/>
      <c r="I153" s="14"/>
      <c r="J153" s="14"/>
      <c r="K153" s="3"/>
      <c r="L153" s="17"/>
      <c r="M153" s="6"/>
      <c r="N153" s="6"/>
      <c r="O153" s="6"/>
      <c r="P153" s="6"/>
      <c r="Q153" s="6"/>
      <c r="R153" s="6"/>
      <c r="S153" s="7"/>
    </row>
    <row r="154" spans="2:19" s="4" customFormat="1" ht="20.100000000000001" customHeight="1" x14ac:dyDescent="0.2">
      <c r="B154" s="6"/>
      <c r="C154" s="37"/>
      <c r="D154" s="37"/>
      <c r="E154" s="37"/>
      <c r="F154" s="14"/>
      <c r="G154" s="6"/>
      <c r="H154" s="6"/>
      <c r="I154" s="14"/>
      <c r="J154" s="14"/>
      <c r="K154" s="3"/>
      <c r="L154" s="17"/>
      <c r="M154" s="6"/>
      <c r="N154" s="6"/>
      <c r="O154" s="6"/>
      <c r="P154" s="6"/>
      <c r="Q154" s="6"/>
      <c r="R154" s="6"/>
      <c r="S154" s="7"/>
    </row>
    <row r="155" spans="2:19" s="4" customFormat="1" ht="20.100000000000001" customHeight="1" x14ac:dyDescent="0.2">
      <c r="B155" s="6"/>
      <c r="C155" s="37"/>
      <c r="D155" s="37"/>
      <c r="E155" s="37"/>
      <c r="F155" s="14"/>
      <c r="G155" s="6"/>
      <c r="H155" s="6"/>
      <c r="I155" s="14"/>
      <c r="J155" s="14"/>
      <c r="K155" s="3"/>
      <c r="L155" s="17"/>
      <c r="M155" s="6"/>
      <c r="N155" s="6"/>
      <c r="O155" s="6"/>
      <c r="P155" s="6"/>
      <c r="Q155" s="6"/>
      <c r="R155" s="6"/>
      <c r="S155" s="7"/>
    </row>
    <row r="156" spans="2:19" s="4" customFormat="1" ht="20.100000000000001" customHeight="1" x14ac:dyDescent="0.2">
      <c r="B156" s="6"/>
      <c r="C156" s="37"/>
      <c r="D156" s="37"/>
      <c r="E156" s="37"/>
      <c r="F156" s="14"/>
      <c r="G156" s="6"/>
      <c r="H156" s="6"/>
      <c r="I156" s="14"/>
      <c r="J156" s="14"/>
      <c r="K156" s="3"/>
      <c r="L156" s="17"/>
      <c r="M156" s="6"/>
      <c r="N156" s="6"/>
      <c r="O156" s="6"/>
      <c r="P156" s="6"/>
      <c r="Q156" s="6"/>
      <c r="R156" s="6"/>
      <c r="S156" s="7"/>
    </row>
    <row r="157" spans="2:19" s="4" customFormat="1" ht="20.100000000000001" customHeight="1" x14ac:dyDescent="0.2">
      <c r="B157" s="6"/>
      <c r="C157" s="37"/>
      <c r="D157" s="37"/>
      <c r="E157" s="37"/>
      <c r="F157" s="14"/>
      <c r="G157" s="6"/>
      <c r="H157" s="6"/>
      <c r="I157" s="14"/>
      <c r="J157" s="14"/>
      <c r="K157" s="3"/>
      <c r="L157" s="17"/>
      <c r="M157" s="6"/>
      <c r="N157" s="6"/>
      <c r="O157" s="6"/>
      <c r="P157" s="6"/>
      <c r="Q157" s="6"/>
      <c r="R157" s="6"/>
      <c r="S157" s="7"/>
    </row>
    <row r="158" spans="2:19" s="4" customFormat="1" ht="20.100000000000001" customHeight="1" x14ac:dyDescent="0.2">
      <c r="B158" s="6"/>
      <c r="C158" s="37"/>
      <c r="D158" s="37"/>
      <c r="E158" s="37"/>
      <c r="F158" s="14"/>
      <c r="G158" s="6"/>
      <c r="H158" s="6"/>
      <c r="I158" s="14"/>
      <c r="J158" s="14"/>
      <c r="K158" s="3"/>
      <c r="L158" s="17"/>
      <c r="M158" s="6"/>
      <c r="N158" s="6"/>
      <c r="O158" s="6"/>
      <c r="P158" s="6"/>
      <c r="Q158" s="6"/>
      <c r="R158" s="6"/>
      <c r="S158" s="7"/>
    </row>
    <row r="159" spans="2:19" s="4" customFormat="1" ht="20.100000000000001" customHeight="1" x14ac:dyDescent="0.2">
      <c r="B159" s="6"/>
      <c r="C159" s="37"/>
      <c r="D159" s="37"/>
      <c r="E159" s="37"/>
      <c r="F159" s="14"/>
      <c r="G159" s="6"/>
      <c r="H159" s="6"/>
      <c r="I159" s="14"/>
      <c r="J159" s="14"/>
      <c r="K159" s="3"/>
      <c r="L159" s="17"/>
      <c r="M159" s="6"/>
      <c r="N159" s="6"/>
      <c r="O159" s="6"/>
      <c r="P159" s="6"/>
      <c r="Q159" s="6"/>
      <c r="R159" s="6"/>
      <c r="S159" s="7"/>
    </row>
    <row r="160" spans="2:19" s="4" customFormat="1" ht="20.100000000000001" customHeight="1" x14ac:dyDescent="0.2">
      <c r="B160" s="6"/>
      <c r="C160" s="37"/>
      <c r="D160" s="37"/>
      <c r="E160" s="37"/>
      <c r="F160" s="14"/>
      <c r="G160" s="6"/>
      <c r="H160" s="6"/>
      <c r="I160" s="14"/>
      <c r="J160" s="14"/>
      <c r="K160" s="3"/>
      <c r="L160" s="17"/>
      <c r="M160" s="6"/>
      <c r="N160" s="6"/>
      <c r="O160" s="6"/>
      <c r="P160" s="6"/>
      <c r="Q160" s="6"/>
      <c r="R160" s="6"/>
      <c r="S160" s="7"/>
    </row>
    <row r="161" spans="2:19" s="4" customFormat="1" ht="20.100000000000001" customHeight="1" x14ac:dyDescent="0.2">
      <c r="B161" s="6"/>
      <c r="C161" s="37"/>
      <c r="D161" s="37"/>
      <c r="E161" s="37"/>
      <c r="F161" s="14"/>
      <c r="G161" s="6"/>
      <c r="H161" s="6"/>
      <c r="I161" s="14"/>
      <c r="J161" s="14"/>
      <c r="K161" s="3"/>
      <c r="L161" s="17"/>
      <c r="M161" s="6"/>
      <c r="N161" s="6"/>
      <c r="O161" s="6"/>
      <c r="P161" s="6"/>
      <c r="Q161" s="6"/>
      <c r="R161" s="6"/>
      <c r="S161" s="7"/>
    </row>
    <row r="162" spans="2:19" s="4" customFormat="1" ht="20.100000000000001" customHeight="1" x14ac:dyDescent="0.2">
      <c r="B162" s="6"/>
      <c r="C162" s="37"/>
      <c r="D162" s="37"/>
      <c r="E162" s="37"/>
      <c r="F162" s="14"/>
      <c r="G162" s="6"/>
      <c r="H162" s="6"/>
      <c r="I162" s="14"/>
      <c r="J162" s="14"/>
      <c r="K162" s="3"/>
      <c r="L162" s="17"/>
      <c r="M162" s="6"/>
      <c r="N162" s="6"/>
      <c r="O162" s="6"/>
      <c r="P162" s="6"/>
      <c r="Q162" s="6"/>
      <c r="R162" s="6"/>
      <c r="S162" s="7"/>
    </row>
    <row r="163" spans="2:19" s="4" customFormat="1" ht="20.100000000000001" customHeight="1" x14ac:dyDescent="0.2">
      <c r="B163" s="6"/>
      <c r="C163" s="37"/>
      <c r="D163" s="37"/>
      <c r="E163" s="37"/>
      <c r="F163" s="14"/>
      <c r="G163" s="6"/>
      <c r="H163" s="6"/>
      <c r="I163" s="14"/>
      <c r="J163" s="14"/>
      <c r="K163" s="3"/>
      <c r="L163" s="17"/>
      <c r="M163" s="6"/>
      <c r="N163" s="6"/>
      <c r="O163" s="6"/>
      <c r="P163" s="6"/>
      <c r="Q163" s="6"/>
      <c r="R163" s="6"/>
      <c r="S163" s="7"/>
    </row>
    <row r="164" spans="2:19" s="4" customFormat="1" ht="20.100000000000001" customHeight="1" x14ac:dyDescent="0.2">
      <c r="B164" s="6"/>
      <c r="C164" s="37"/>
      <c r="D164" s="37"/>
      <c r="E164" s="37"/>
      <c r="F164" s="14"/>
      <c r="G164" s="6"/>
      <c r="H164" s="6"/>
      <c r="I164" s="14"/>
      <c r="J164" s="14"/>
      <c r="K164" s="3"/>
      <c r="L164" s="17"/>
      <c r="M164" s="6"/>
      <c r="N164" s="6"/>
      <c r="O164" s="6"/>
      <c r="P164" s="6"/>
      <c r="Q164" s="6"/>
      <c r="R164" s="6"/>
      <c r="S164" s="7"/>
    </row>
    <row r="165" spans="2:19" s="4" customFormat="1" ht="20.100000000000001" customHeight="1" x14ac:dyDescent="0.2">
      <c r="B165" s="6"/>
      <c r="C165" s="37"/>
      <c r="D165" s="37"/>
      <c r="E165" s="37"/>
      <c r="F165" s="14"/>
      <c r="G165" s="6"/>
      <c r="H165" s="6"/>
      <c r="I165" s="14"/>
      <c r="J165" s="14"/>
      <c r="K165" s="3"/>
      <c r="L165" s="17"/>
      <c r="M165" s="6"/>
      <c r="N165" s="6"/>
      <c r="O165" s="6"/>
      <c r="P165" s="6"/>
      <c r="Q165" s="6"/>
      <c r="R165" s="6"/>
      <c r="S165" s="7"/>
    </row>
    <row r="166" spans="2:19" s="4" customFormat="1" ht="20.100000000000001" customHeight="1" x14ac:dyDescent="0.2">
      <c r="B166" s="6"/>
      <c r="C166" s="37"/>
      <c r="D166" s="37"/>
      <c r="E166" s="37"/>
      <c r="F166" s="14"/>
      <c r="G166" s="6"/>
      <c r="H166" s="6"/>
      <c r="I166" s="14"/>
      <c r="J166" s="14"/>
      <c r="K166" s="3"/>
      <c r="L166" s="17"/>
      <c r="M166" s="6"/>
      <c r="N166" s="6"/>
      <c r="O166" s="6"/>
      <c r="P166" s="6"/>
      <c r="Q166" s="6"/>
      <c r="R166" s="6"/>
      <c r="S166" s="7"/>
    </row>
    <row r="167" spans="2:19" s="4" customFormat="1" ht="20.100000000000001" customHeight="1" x14ac:dyDescent="0.2">
      <c r="B167" s="6"/>
      <c r="C167" s="37"/>
      <c r="D167" s="37"/>
      <c r="E167" s="37"/>
      <c r="F167" s="14"/>
      <c r="G167" s="6"/>
      <c r="H167" s="6"/>
      <c r="I167" s="14"/>
      <c r="J167" s="14"/>
      <c r="K167" s="3"/>
      <c r="L167" s="17"/>
      <c r="M167" s="6"/>
      <c r="N167" s="6"/>
      <c r="O167" s="6"/>
      <c r="P167" s="6"/>
      <c r="Q167" s="6"/>
      <c r="R167" s="6"/>
      <c r="S167" s="7"/>
    </row>
    <row r="168" spans="2:19" s="4" customFormat="1" ht="20.100000000000001" customHeight="1" x14ac:dyDescent="0.2">
      <c r="B168" s="6"/>
      <c r="C168" s="37"/>
      <c r="D168" s="37"/>
      <c r="E168" s="37"/>
      <c r="F168" s="14"/>
      <c r="G168" s="6"/>
      <c r="H168" s="6"/>
      <c r="I168" s="14"/>
      <c r="J168" s="14"/>
      <c r="K168" s="3"/>
      <c r="L168" s="17"/>
      <c r="M168" s="6"/>
      <c r="N168" s="6"/>
      <c r="O168" s="6"/>
      <c r="P168" s="6"/>
      <c r="Q168" s="6"/>
      <c r="R168" s="6"/>
      <c r="S168" s="7"/>
    </row>
    <row r="169" spans="2:19" s="4" customFormat="1" ht="20.100000000000001" customHeight="1" x14ac:dyDescent="0.2">
      <c r="B169" s="6"/>
      <c r="C169" s="37"/>
      <c r="D169" s="37"/>
      <c r="E169" s="37"/>
      <c r="F169" s="14"/>
      <c r="G169" s="6"/>
      <c r="H169" s="6"/>
      <c r="I169" s="14"/>
      <c r="J169" s="14"/>
      <c r="K169" s="3"/>
      <c r="L169" s="17"/>
      <c r="M169" s="6"/>
      <c r="N169" s="6"/>
      <c r="O169" s="6"/>
      <c r="P169" s="6"/>
      <c r="Q169" s="6"/>
      <c r="R169" s="6"/>
      <c r="S169" s="7"/>
    </row>
    <row r="170" spans="2:19" s="4" customFormat="1" ht="20.100000000000001" customHeight="1" x14ac:dyDescent="0.2">
      <c r="B170" s="6"/>
      <c r="C170" s="37"/>
      <c r="D170" s="37"/>
      <c r="E170" s="37"/>
      <c r="F170" s="14"/>
      <c r="G170" s="6"/>
      <c r="H170" s="6"/>
      <c r="I170" s="14"/>
      <c r="J170" s="14"/>
      <c r="K170" s="3"/>
      <c r="L170" s="17"/>
      <c r="M170" s="6"/>
      <c r="N170" s="6"/>
      <c r="O170" s="6"/>
      <c r="P170" s="6"/>
      <c r="Q170" s="6"/>
      <c r="R170" s="6"/>
      <c r="S170" s="7"/>
    </row>
    <row r="171" spans="2:19" s="4" customFormat="1" ht="20.100000000000001" customHeight="1" x14ac:dyDescent="0.2">
      <c r="B171" s="6"/>
      <c r="C171" s="37"/>
      <c r="D171" s="37"/>
      <c r="E171" s="37"/>
      <c r="F171" s="14"/>
      <c r="G171" s="6"/>
      <c r="H171" s="6"/>
      <c r="I171" s="14"/>
      <c r="J171" s="14"/>
      <c r="K171" s="3"/>
      <c r="L171" s="17"/>
      <c r="M171" s="6"/>
      <c r="N171" s="6"/>
      <c r="O171" s="6"/>
      <c r="P171" s="6"/>
      <c r="Q171" s="6"/>
      <c r="R171" s="6"/>
      <c r="S171" s="7"/>
    </row>
    <row r="172" spans="2:19" s="4" customFormat="1" ht="20.100000000000001" customHeight="1" x14ac:dyDescent="0.2">
      <c r="B172" s="6"/>
      <c r="C172" s="37"/>
      <c r="D172" s="37"/>
      <c r="E172" s="37"/>
      <c r="F172" s="14"/>
      <c r="G172" s="6"/>
      <c r="H172" s="6"/>
      <c r="I172" s="14"/>
      <c r="J172" s="14"/>
      <c r="K172" s="3"/>
      <c r="L172" s="17"/>
      <c r="M172" s="6"/>
      <c r="N172" s="6"/>
      <c r="O172" s="6"/>
      <c r="P172" s="6"/>
      <c r="Q172" s="6"/>
      <c r="R172" s="6"/>
      <c r="S172" s="7"/>
    </row>
    <row r="173" spans="2:19" s="4" customFormat="1" ht="20.100000000000001" customHeight="1" x14ac:dyDescent="0.2">
      <c r="B173" s="6"/>
      <c r="C173" s="37"/>
      <c r="D173" s="37"/>
      <c r="E173" s="37"/>
      <c r="F173" s="14"/>
      <c r="G173" s="6"/>
      <c r="H173" s="6"/>
      <c r="I173" s="14"/>
      <c r="J173" s="14"/>
      <c r="K173" s="3"/>
      <c r="L173" s="17"/>
      <c r="M173" s="6"/>
      <c r="N173" s="6"/>
      <c r="O173" s="6"/>
      <c r="P173" s="6"/>
      <c r="Q173" s="6"/>
      <c r="R173" s="6"/>
      <c r="S173" s="7"/>
    </row>
    <row r="174" spans="2:19" s="4" customFormat="1" ht="20.100000000000001" customHeight="1" x14ac:dyDescent="0.2">
      <c r="B174" s="6"/>
      <c r="C174" s="37"/>
      <c r="D174" s="37"/>
      <c r="E174" s="37"/>
      <c r="F174" s="14"/>
      <c r="G174" s="6"/>
      <c r="H174" s="6"/>
      <c r="I174" s="14"/>
      <c r="J174" s="14"/>
      <c r="K174" s="3"/>
      <c r="L174" s="17"/>
      <c r="M174" s="6"/>
      <c r="N174" s="6"/>
      <c r="O174" s="6"/>
      <c r="P174" s="6"/>
      <c r="Q174" s="6"/>
      <c r="R174" s="6"/>
      <c r="S174" s="7"/>
    </row>
    <row r="175" spans="2:19" s="4" customFormat="1" ht="20.100000000000001" customHeight="1" x14ac:dyDescent="0.2">
      <c r="B175" s="6"/>
      <c r="C175" s="37"/>
      <c r="D175" s="37"/>
      <c r="E175" s="37"/>
      <c r="F175" s="14"/>
      <c r="G175" s="6"/>
      <c r="H175" s="6"/>
      <c r="I175" s="14"/>
      <c r="J175" s="14"/>
      <c r="K175" s="3"/>
      <c r="L175" s="17"/>
      <c r="M175" s="6"/>
      <c r="N175" s="6"/>
      <c r="O175" s="6"/>
      <c r="P175" s="6"/>
      <c r="Q175" s="6"/>
      <c r="R175" s="6"/>
      <c r="S175" s="7"/>
    </row>
    <row r="176" spans="2:19" s="4" customFormat="1" ht="20.100000000000001" customHeight="1" x14ac:dyDescent="0.2">
      <c r="B176" s="6"/>
      <c r="C176" s="37"/>
      <c r="D176" s="37"/>
      <c r="E176" s="37"/>
      <c r="F176" s="14"/>
      <c r="G176" s="6"/>
      <c r="H176" s="6"/>
      <c r="I176" s="14"/>
      <c r="J176" s="14"/>
      <c r="K176" s="3"/>
      <c r="L176" s="17"/>
      <c r="M176" s="6"/>
      <c r="N176" s="6"/>
      <c r="O176" s="6"/>
      <c r="P176" s="6"/>
      <c r="Q176" s="6"/>
      <c r="R176" s="6"/>
      <c r="S176" s="7"/>
    </row>
    <row r="177" spans="2:19" s="4" customFormat="1" ht="20.100000000000001" customHeight="1" x14ac:dyDescent="0.2">
      <c r="B177" s="6"/>
      <c r="C177" s="37"/>
      <c r="D177" s="37"/>
      <c r="E177" s="37"/>
      <c r="F177" s="14"/>
      <c r="G177" s="6"/>
      <c r="H177" s="6"/>
      <c r="I177" s="14"/>
      <c r="J177" s="14"/>
      <c r="K177" s="3"/>
      <c r="L177" s="17"/>
      <c r="M177" s="6"/>
      <c r="N177" s="6"/>
      <c r="O177" s="6"/>
      <c r="P177" s="6"/>
      <c r="Q177" s="6"/>
      <c r="R177" s="6"/>
      <c r="S177" s="7"/>
    </row>
    <row r="178" spans="2:19" s="4" customFormat="1" ht="20.100000000000001" customHeight="1" x14ac:dyDescent="0.2">
      <c r="B178" s="6"/>
      <c r="C178" s="37"/>
      <c r="D178" s="37"/>
      <c r="E178" s="37"/>
      <c r="F178" s="14"/>
      <c r="G178" s="6"/>
      <c r="H178" s="6"/>
      <c r="I178" s="14"/>
      <c r="J178" s="14"/>
      <c r="K178" s="3"/>
      <c r="L178" s="17"/>
      <c r="M178" s="6"/>
      <c r="N178" s="6"/>
      <c r="O178" s="6"/>
      <c r="P178" s="6"/>
      <c r="Q178" s="6"/>
      <c r="R178" s="6"/>
      <c r="S178" s="7"/>
    </row>
    <row r="179" spans="2:19" s="4" customFormat="1" ht="20.100000000000001" customHeight="1" x14ac:dyDescent="0.2">
      <c r="B179" s="6"/>
      <c r="C179" s="37"/>
      <c r="D179" s="37"/>
      <c r="E179" s="37"/>
      <c r="F179" s="14"/>
      <c r="G179" s="6"/>
      <c r="H179" s="6"/>
      <c r="I179" s="14"/>
      <c r="J179" s="14"/>
      <c r="K179" s="3"/>
      <c r="L179" s="17"/>
      <c r="M179" s="6"/>
      <c r="N179" s="6"/>
      <c r="O179" s="6"/>
      <c r="P179" s="6"/>
      <c r="Q179" s="6"/>
      <c r="R179" s="6"/>
      <c r="S179" s="7"/>
    </row>
    <row r="180" spans="2:19" s="4" customFormat="1" ht="20.100000000000001" customHeight="1" x14ac:dyDescent="0.2">
      <c r="B180" s="6"/>
      <c r="C180" s="37"/>
      <c r="D180" s="37"/>
      <c r="E180" s="37"/>
      <c r="F180" s="14"/>
      <c r="G180" s="6"/>
      <c r="H180" s="6"/>
      <c r="I180" s="14"/>
      <c r="J180" s="14"/>
      <c r="K180" s="3"/>
      <c r="L180" s="17"/>
      <c r="M180" s="6"/>
      <c r="N180" s="6"/>
      <c r="O180" s="6"/>
      <c r="P180" s="6"/>
      <c r="Q180" s="6"/>
      <c r="R180" s="6"/>
      <c r="S180" s="7"/>
    </row>
    <row r="181" spans="2:19" s="4" customFormat="1" ht="20.100000000000001" customHeight="1" x14ac:dyDescent="0.2">
      <c r="B181" s="6"/>
      <c r="C181" s="37"/>
      <c r="D181" s="37"/>
      <c r="E181" s="37"/>
      <c r="F181" s="14"/>
      <c r="G181" s="6"/>
      <c r="H181" s="6"/>
      <c r="I181" s="14"/>
      <c r="J181" s="14"/>
      <c r="K181" s="3"/>
      <c r="L181" s="17"/>
      <c r="M181" s="6"/>
      <c r="N181" s="6"/>
      <c r="O181" s="6"/>
      <c r="P181" s="6"/>
      <c r="Q181" s="6"/>
      <c r="R181" s="6"/>
      <c r="S181" s="7"/>
    </row>
    <row r="182" spans="2:19" s="4" customFormat="1" ht="20.100000000000001" customHeight="1" x14ac:dyDescent="0.2">
      <c r="B182" s="6"/>
      <c r="C182" s="37"/>
      <c r="D182" s="37"/>
      <c r="E182" s="37"/>
      <c r="F182" s="14"/>
      <c r="G182" s="6"/>
      <c r="H182" s="6"/>
      <c r="I182" s="14"/>
      <c r="J182" s="14"/>
      <c r="K182" s="3"/>
      <c r="L182" s="17"/>
      <c r="M182" s="6"/>
      <c r="N182" s="6"/>
      <c r="O182" s="6"/>
      <c r="P182" s="6"/>
      <c r="Q182" s="6"/>
      <c r="R182" s="6"/>
      <c r="S182" s="7"/>
    </row>
    <row r="183" spans="2:19" s="4" customFormat="1" ht="20.100000000000001" customHeight="1" x14ac:dyDescent="0.2">
      <c r="B183" s="6"/>
      <c r="C183" s="37"/>
      <c r="D183" s="37"/>
      <c r="E183" s="37"/>
      <c r="F183" s="14"/>
      <c r="G183" s="6"/>
      <c r="H183" s="6"/>
      <c r="I183" s="14"/>
      <c r="J183" s="14"/>
      <c r="K183" s="3"/>
      <c r="L183" s="17"/>
      <c r="M183" s="6"/>
      <c r="N183" s="6"/>
      <c r="O183" s="6"/>
      <c r="P183" s="6"/>
      <c r="Q183" s="6"/>
      <c r="R183" s="6"/>
      <c r="S183" s="7"/>
    </row>
    <row r="184" spans="2:19" s="4" customFormat="1" ht="20.100000000000001" customHeight="1" x14ac:dyDescent="0.2">
      <c r="B184" s="6"/>
      <c r="C184" s="37"/>
      <c r="D184" s="37"/>
      <c r="E184" s="37"/>
      <c r="F184" s="14"/>
      <c r="G184" s="6"/>
      <c r="H184" s="6"/>
      <c r="I184" s="14"/>
      <c r="J184" s="14"/>
      <c r="K184" s="3"/>
      <c r="L184" s="17"/>
      <c r="M184" s="6"/>
      <c r="N184" s="6"/>
      <c r="O184" s="6"/>
      <c r="P184" s="6"/>
      <c r="Q184" s="6"/>
      <c r="R184" s="6"/>
      <c r="S184" s="7"/>
    </row>
    <row r="185" spans="2:19" s="4" customFormat="1" ht="20.100000000000001" customHeight="1" x14ac:dyDescent="0.2">
      <c r="B185" s="6"/>
      <c r="C185" s="37"/>
      <c r="D185" s="37"/>
      <c r="E185" s="37"/>
      <c r="F185" s="14"/>
      <c r="G185" s="6"/>
      <c r="H185" s="6"/>
      <c r="I185" s="14"/>
      <c r="J185" s="14"/>
      <c r="K185" s="3"/>
      <c r="L185" s="17"/>
      <c r="M185" s="6"/>
      <c r="N185" s="6"/>
      <c r="O185" s="6"/>
      <c r="P185" s="6"/>
      <c r="Q185" s="6"/>
      <c r="R185" s="6"/>
      <c r="S185" s="7"/>
    </row>
    <row r="186" spans="2:19" s="4" customFormat="1" ht="20.100000000000001" customHeight="1" x14ac:dyDescent="0.2">
      <c r="B186" s="6"/>
      <c r="C186" s="37"/>
      <c r="D186" s="37"/>
      <c r="E186" s="37"/>
      <c r="F186" s="14"/>
      <c r="G186" s="6"/>
      <c r="H186" s="6"/>
      <c r="I186" s="14"/>
      <c r="J186" s="14"/>
      <c r="K186" s="3"/>
      <c r="L186" s="17"/>
      <c r="M186" s="6"/>
      <c r="N186" s="6"/>
      <c r="O186" s="6"/>
      <c r="P186" s="6"/>
      <c r="Q186" s="6"/>
      <c r="R186" s="6"/>
      <c r="S186" s="7"/>
    </row>
    <row r="187" spans="2:19" s="4" customFormat="1" ht="20.100000000000001" customHeight="1" x14ac:dyDescent="0.2">
      <c r="B187" s="6"/>
      <c r="C187" s="37"/>
      <c r="D187" s="37"/>
      <c r="E187" s="37"/>
      <c r="F187" s="14"/>
      <c r="G187" s="6"/>
      <c r="H187" s="6"/>
      <c r="I187" s="14"/>
      <c r="J187" s="14"/>
      <c r="K187" s="3"/>
      <c r="L187" s="17"/>
      <c r="M187" s="6"/>
      <c r="N187" s="6"/>
      <c r="O187" s="6"/>
      <c r="P187" s="6"/>
      <c r="Q187" s="6"/>
      <c r="R187" s="6"/>
      <c r="S187" s="7"/>
    </row>
    <row r="188" spans="2:19" s="4" customFormat="1" ht="20.100000000000001" customHeight="1" x14ac:dyDescent="0.2">
      <c r="B188" s="6"/>
      <c r="C188" s="37"/>
      <c r="D188" s="37"/>
      <c r="E188" s="37"/>
      <c r="F188" s="14"/>
      <c r="G188" s="6"/>
      <c r="H188" s="6"/>
      <c r="I188" s="14"/>
      <c r="J188" s="14"/>
      <c r="K188" s="3"/>
      <c r="L188" s="17"/>
      <c r="M188" s="6"/>
      <c r="N188" s="6"/>
      <c r="O188" s="6"/>
      <c r="P188" s="6"/>
      <c r="Q188" s="6"/>
      <c r="R188" s="6"/>
      <c r="S188" s="7"/>
    </row>
    <row r="189" spans="2:19" s="4" customFormat="1" ht="20.100000000000001" customHeight="1" x14ac:dyDescent="0.2">
      <c r="B189" s="6"/>
      <c r="C189" s="37"/>
      <c r="D189" s="37"/>
      <c r="E189" s="37"/>
      <c r="F189" s="14"/>
      <c r="G189" s="6"/>
      <c r="H189" s="6"/>
      <c r="I189" s="14"/>
      <c r="J189" s="14"/>
      <c r="K189" s="3"/>
      <c r="L189" s="17"/>
      <c r="M189" s="6"/>
      <c r="N189" s="6"/>
      <c r="O189" s="6"/>
      <c r="P189" s="6"/>
      <c r="Q189" s="6"/>
      <c r="R189" s="6"/>
      <c r="S189" s="7"/>
    </row>
    <row r="190" spans="2:19" s="4" customFormat="1" ht="20.100000000000001" customHeight="1" x14ac:dyDescent="0.2">
      <c r="B190" s="6"/>
      <c r="C190" s="37"/>
      <c r="D190" s="37"/>
      <c r="E190" s="37"/>
      <c r="F190" s="14"/>
      <c r="G190" s="6"/>
      <c r="H190" s="6"/>
      <c r="I190" s="14"/>
      <c r="J190" s="14"/>
      <c r="K190" s="3"/>
      <c r="L190" s="17"/>
      <c r="M190" s="6"/>
      <c r="N190" s="6"/>
      <c r="O190" s="6"/>
      <c r="P190" s="6"/>
      <c r="Q190" s="6"/>
      <c r="R190" s="6"/>
      <c r="S190" s="7"/>
    </row>
    <row r="191" spans="2:19" s="4" customFormat="1" ht="20.100000000000001" customHeight="1" x14ac:dyDescent="0.2">
      <c r="B191" s="6"/>
      <c r="C191" s="37"/>
      <c r="D191" s="37"/>
      <c r="E191" s="37"/>
      <c r="F191" s="14"/>
      <c r="G191" s="6"/>
      <c r="H191" s="6"/>
      <c r="I191" s="14"/>
      <c r="J191" s="14"/>
      <c r="K191" s="3"/>
      <c r="L191" s="17"/>
      <c r="M191" s="6"/>
      <c r="N191" s="6"/>
      <c r="O191" s="6"/>
      <c r="P191" s="6"/>
      <c r="Q191" s="6"/>
      <c r="R191" s="6"/>
      <c r="S191" s="7"/>
    </row>
    <row r="192" spans="2:19" s="4" customFormat="1" ht="20.100000000000001" customHeight="1" x14ac:dyDescent="0.2">
      <c r="B192" s="6"/>
      <c r="C192" s="37"/>
      <c r="D192" s="37"/>
      <c r="E192" s="37"/>
      <c r="F192" s="14"/>
      <c r="G192" s="6"/>
      <c r="H192" s="6"/>
      <c r="I192" s="14"/>
      <c r="J192" s="14"/>
      <c r="K192" s="3"/>
      <c r="L192" s="17"/>
      <c r="M192" s="6"/>
      <c r="N192" s="6"/>
      <c r="O192" s="6"/>
      <c r="P192" s="6"/>
      <c r="Q192" s="6"/>
      <c r="R192" s="6"/>
      <c r="S192" s="7"/>
    </row>
    <row r="193" spans="2:19" s="4" customFormat="1" ht="20.100000000000001" customHeight="1" x14ac:dyDescent="0.2">
      <c r="B193" s="6"/>
      <c r="C193" s="37"/>
      <c r="D193" s="37"/>
      <c r="E193" s="37"/>
      <c r="F193" s="14"/>
      <c r="G193" s="6"/>
      <c r="H193" s="6"/>
      <c r="I193" s="14"/>
      <c r="J193" s="14"/>
      <c r="K193" s="3"/>
      <c r="L193" s="17"/>
      <c r="M193" s="6"/>
      <c r="N193" s="6"/>
      <c r="O193" s="6"/>
      <c r="P193" s="6"/>
      <c r="Q193" s="6"/>
      <c r="R193" s="6"/>
      <c r="S193" s="7"/>
    </row>
    <row r="194" spans="2:19" s="4" customFormat="1" ht="20.100000000000001" customHeight="1" x14ac:dyDescent="0.2">
      <c r="B194" s="6"/>
      <c r="C194" s="37"/>
      <c r="D194" s="37"/>
      <c r="E194" s="37"/>
      <c r="F194" s="14"/>
      <c r="G194" s="6"/>
      <c r="H194" s="6"/>
      <c r="I194" s="14"/>
      <c r="J194" s="14"/>
      <c r="K194" s="3"/>
      <c r="L194" s="17"/>
      <c r="M194" s="6"/>
      <c r="N194" s="6"/>
      <c r="O194" s="6"/>
      <c r="P194" s="6"/>
      <c r="Q194" s="6"/>
      <c r="R194" s="6"/>
      <c r="S194" s="7"/>
    </row>
    <row r="195" spans="2:19" s="4" customFormat="1" ht="20.100000000000001" customHeight="1" x14ac:dyDescent="0.2">
      <c r="B195" s="6"/>
      <c r="C195" s="37"/>
      <c r="D195" s="37"/>
      <c r="E195" s="37"/>
      <c r="F195" s="14"/>
      <c r="G195" s="6"/>
      <c r="H195" s="6"/>
      <c r="I195" s="14"/>
      <c r="J195" s="14"/>
      <c r="K195" s="3"/>
      <c r="L195" s="17"/>
      <c r="M195" s="6"/>
      <c r="N195" s="6"/>
      <c r="O195" s="6"/>
      <c r="P195" s="6"/>
      <c r="Q195" s="6"/>
      <c r="R195" s="6"/>
      <c r="S195" s="7"/>
    </row>
    <row r="196" spans="2:19" s="4" customFormat="1" ht="20.100000000000001" customHeight="1" x14ac:dyDescent="0.2">
      <c r="B196" s="6"/>
      <c r="C196" s="37"/>
      <c r="D196" s="37"/>
      <c r="E196" s="37"/>
      <c r="F196" s="14"/>
      <c r="G196" s="6"/>
      <c r="H196" s="6"/>
      <c r="I196" s="14"/>
      <c r="J196" s="14"/>
      <c r="K196" s="3"/>
      <c r="L196" s="17"/>
      <c r="M196" s="6"/>
      <c r="N196" s="6"/>
      <c r="O196" s="6"/>
      <c r="P196" s="6"/>
      <c r="Q196" s="6"/>
      <c r="R196" s="6"/>
      <c r="S196" s="7"/>
    </row>
    <row r="197" spans="2:19" s="4" customFormat="1" ht="20.100000000000001" customHeight="1" x14ac:dyDescent="0.2">
      <c r="B197" s="6"/>
      <c r="C197" s="37"/>
      <c r="D197" s="37"/>
      <c r="E197" s="37"/>
      <c r="F197" s="14"/>
      <c r="G197" s="6"/>
      <c r="H197" s="6"/>
      <c r="I197" s="14"/>
      <c r="J197" s="14"/>
      <c r="K197" s="3"/>
      <c r="L197" s="17"/>
      <c r="M197" s="6"/>
      <c r="N197" s="6"/>
      <c r="O197" s="6"/>
      <c r="P197" s="6"/>
      <c r="Q197" s="6"/>
      <c r="R197" s="6"/>
      <c r="S197" s="7"/>
    </row>
    <row r="198" spans="2:19" s="4" customFormat="1" ht="20.100000000000001" customHeight="1" x14ac:dyDescent="0.2">
      <c r="B198" s="6"/>
      <c r="C198" s="37"/>
      <c r="D198" s="37"/>
      <c r="E198" s="37"/>
      <c r="F198" s="14"/>
      <c r="G198" s="6"/>
      <c r="H198" s="6"/>
      <c r="I198" s="14"/>
      <c r="J198" s="14"/>
      <c r="K198" s="3"/>
      <c r="L198" s="17"/>
      <c r="M198" s="6"/>
      <c r="N198" s="6"/>
      <c r="O198" s="6"/>
      <c r="P198" s="6"/>
      <c r="Q198" s="6"/>
      <c r="R198" s="6"/>
      <c r="S198" s="7"/>
    </row>
    <row r="199" spans="2:19" s="4" customFormat="1" ht="20.100000000000001" customHeight="1" x14ac:dyDescent="0.2">
      <c r="B199" s="6"/>
      <c r="C199" s="37"/>
      <c r="D199" s="37"/>
      <c r="E199" s="37"/>
      <c r="F199" s="14"/>
      <c r="G199" s="6"/>
      <c r="H199" s="6"/>
      <c r="I199" s="14"/>
      <c r="J199" s="14"/>
      <c r="K199" s="3"/>
      <c r="L199" s="17"/>
      <c r="M199" s="6"/>
      <c r="N199" s="6"/>
      <c r="O199" s="6"/>
      <c r="P199" s="6"/>
      <c r="Q199" s="6"/>
      <c r="R199" s="6"/>
      <c r="S199" s="7"/>
    </row>
    <row r="200" spans="2:19" s="4" customFormat="1" ht="20.100000000000001" customHeight="1" x14ac:dyDescent="0.2">
      <c r="B200" s="6"/>
      <c r="C200" s="37"/>
      <c r="D200" s="37"/>
      <c r="E200" s="37"/>
      <c r="F200" s="14"/>
      <c r="G200" s="6"/>
      <c r="H200" s="6"/>
      <c r="I200" s="14"/>
      <c r="J200" s="14"/>
      <c r="K200" s="3"/>
      <c r="L200" s="17"/>
      <c r="M200" s="6"/>
      <c r="N200" s="6"/>
      <c r="O200" s="6"/>
      <c r="P200" s="6"/>
      <c r="Q200" s="6"/>
      <c r="R200" s="6"/>
      <c r="S200" s="7"/>
    </row>
    <row r="201" spans="2:19" s="4" customFormat="1" ht="20.100000000000001" customHeight="1" x14ac:dyDescent="0.2">
      <c r="B201" s="6"/>
      <c r="C201" s="37"/>
      <c r="D201" s="37"/>
      <c r="E201" s="37"/>
      <c r="F201" s="14"/>
      <c r="G201" s="6"/>
      <c r="H201" s="6"/>
      <c r="I201" s="14"/>
      <c r="J201" s="14"/>
      <c r="K201" s="3"/>
      <c r="L201" s="17"/>
      <c r="M201" s="6"/>
      <c r="N201" s="6"/>
      <c r="O201" s="6"/>
      <c r="P201" s="6"/>
      <c r="Q201" s="6"/>
      <c r="R201" s="6"/>
      <c r="S201" s="7"/>
    </row>
    <row r="202" spans="2:19" s="4" customFormat="1" ht="20.100000000000001" customHeight="1" x14ac:dyDescent="0.2">
      <c r="B202" s="6"/>
      <c r="C202" s="37"/>
      <c r="D202" s="37"/>
      <c r="E202" s="37"/>
      <c r="F202" s="14"/>
      <c r="G202" s="6"/>
      <c r="H202" s="6"/>
      <c r="I202" s="14"/>
      <c r="J202" s="14"/>
      <c r="K202" s="3"/>
      <c r="L202" s="17"/>
      <c r="M202" s="6"/>
      <c r="N202" s="6"/>
      <c r="O202" s="6"/>
      <c r="P202" s="6"/>
      <c r="Q202" s="6"/>
      <c r="R202" s="6"/>
      <c r="S202" s="7"/>
    </row>
    <row r="203" spans="2:19" s="4" customFormat="1" ht="20.100000000000001" customHeight="1" x14ac:dyDescent="0.2">
      <c r="B203" s="6"/>
      <c r="C203" s="37"/>
      <c r="D203" s="37"/>
      <c r="E203" s="37"/>
      <c r="F203" s="14"/>
      <c r="G203" s="6"/>
      <c r="H203" s="6"/>
      <c r="I203" s="14"/>
      <c r="J203" s="14"/>
      <c r="K203" s="3"/>
      <c r="L203" s="17"/>
      <c r="M203" s="6"/>
      <c r="N203" s="6"/>
      <c r="O203" s="6"/>
      <c r="P203" s="6"/>
      <c r="Q203" s="6"/>
      <c r="R203" s="6"/>
      <c r="S203" s="7"/>
    </row>
    <row r="204" spans="2:19" s="4" customFormat="1" ht="20.100000000000001" customHeight="1" x14ac:dyDescent="0.2">
      <c r="B204" s="6"/>
      <c r="C204" s="37"/>
      <c r="D204" s="37"/>
      <c r="E204" s="37"/>
      <c r="F204" s="14"/>
      <c r="G204" s="6"/>
      <c r="H204" s="6"/>
      <c r="I204" s="14"/>
      <c r="J204" s="14"/>
      <c r="K204" s="3"/>
      <c r="L204" s="17"/>
      <c r="M204" s="6"/>
      <c r="N204" s="6"/>
      <c r="O204" s="6"/>
      <c r="P204" s="6"/>
      <c r="Q204" s="6"/>
      <c r="R204" s="6"/>
      <c r="S204" s="7"/>
    </row>
    <row r="205" spans="2:19" s="4" customFormat="1" ht="20.100000000000001" customHeight="1" x14ac:dyDescent="0.2">
      <c r="B205" s="6"/>
      <c r="C205" s="37"/>
      <c r="D205" s="37"/>
      <c r="E205" s="37"/>
      <c r="F205" s="14"/>
      <c r="G205" s="6"/>
      <c r="H205" s="6"/>
      <c r="I205" s="14"/>
      <c r="J205" s="14"/>
      <c r="K205" s="3"/>
      <c r="L205" s="17"/>
      <c r="M205" s="6"/>
      <c r="N205" s="6"/>
      <c r="O205" s="6"/>
      <c r="P205" s="6"/>
      <c r="Q205" s="6"/>
      <c r="R205" s="6"/>
      <c r="S205" s="7"/>
    </row>
    <row r="206" spans="2:19" s="4" customFormat="1" ht="20.100000000000001" customHeight="1" x14ac:dyDescent="0.2">
      <c r="B206" s="6"/>
      <c r="C206" s="37"/>
      <c r="D206" s="37"/>
      <c r="E206" s="37"/>
      <c r="F206" s="14"/>
      <c r="G206" s="6"/>
      <c r="H206" s="6"/>
      <c r="I206" s="14"/>
      <c r="J206" s="14"/>
      <c r="K206" s="3"/>
      <c r="L206" s="17"/>
      <c r="M206" s="6"/>
      <c r="N206" s="6"/>
      <c r="O206" s="6"/>
      <c r="P206" s="6"/>
      <c r="Q206" s="6"/>
      <c r="R206" s="6"/>
      <c r="S206" s="7"/>
    </row>
    <row r="207" spans="2:19" s="4" customFormat="1" ht="20.100000000000001" customHeight="1" x14ac:dyDescent="0.2">
      <c r="B207" s="6"/>
      <c r="C207" s="37"/>
      <c r="D207" s="37"/>
      <c r="E207" s="37"/>
      <c r="F207" s="14"/>
      <c r="G207" s="6"/>
      <c r="H207" s="6"/>
      <c r="I207" s="14"/>
      <c r="J207" s="14"/>
      <c r="K207" s="3"/>
      <c r="L207" s="17"/>
      <c r="M207" s="6"/>
      <c r="N207" s="6"/>
      <c r="O207" s="6"/>
      <c r="P207" s="6"/>
      <c r="Q207" s="6"/>
      <c r="R207" s="6"/>
      <c r="S207" s="7"/>
    </row>
    <row r="208" spans="2:19" s="4" customFormat="1" ht="20.100000000000001" customHeight="1" x14ac:dyDescent="0.2">
      <c r="B208" s="6"/>
      <c r="C208" s="37"/>
      <c r="D208" s="37"/>
      <c r="E208" s="37"/>
      <c r="F208" s="14"/>
      <c r="G208" s="6"/>
      <c r="H208" s="6"/>
      <c r="I208" s="14"/>
      <c r="J208" s="14"/>
      <c r="K208" s="3"/>
      <c r="L208" s="17"/>
      <c r="M208" s="6"/>
      <c r="N208" s="6"/>
      <c r="O208" s="6"/>
      <c r="P208" s="6"/>
      <c r="Q208" s="6"/>
      <c r="R208" s="6"/>
      <c r="S208" s="7"/>
    </row>
    <row r="209" spans="2:19" s="4" customFormat="1" ht="20.100000000000001" customHeight="1" x14ac:dyDescent="0.2">
      <c r="B209" s="6"/>
      <c r="C209" s="37"/>
      <c r="D209" s="37"/>
      <c r="E209" s="37"/>
      <c r="F209" s="14"/>
      <c r="G209" s="6"/>
      <c r="H209" s="6"/>
      <c r="I209" s="14"/>
      <c r="J209" s="14"/>
      <c r="K209" s="3"/>
      <c r="L209" s="17"/>
      <c r="M209" s="6"/>
      <c r="N209" s="6"/>
      <c r="O209" s="6"/>
      <c r="P209" s="6"/>
      <c r="Q209" s="6"/>
      <c r="R209" s="6"/>
      <c r="S209" s="7"/>
    </row>
    <row r="210" spans="2:19" s="4" customFormat="1" ht="20.100000000000001" customHeight="1" x14ac:dyDescent="0.2">
      <c r="B210" s="6"/>
      <c r="C210" s="37"/>
      <c r="D210" s="37"/>
      <c r="E210" s="37"/>
      <c r="F210" s="14"/>
      <c r="G210" s="6"/>
      <c r="H210" s="6"/>
      <c r="I210" s="14"/>
      <c r="J210" s="14"/>
      <c r="K210" s="3"/>
      <c r="L210" s="17"/>
      <c r="M210" s="6"/>
      <c r="N210" s="6"/>
      <c r="O210" s="6"/>
      <c r="P210" s="6"/>
      <c r="Q210" s="6"/>
      <c r="R210" s="6"/>
      <c r="S210" s="7"/>
    </row>
    <row r="211" spans="2:19" s="4" customFormat="1" ht="20.100000000000001" customHeight="1" x14ac:dyDescent="0.2">
      <c r="B211" s="6"/>
      <c r="C211" s="37"/>
      <c r="D211" s="37"/>
      <c r="E211" s="37"/>
      <c r="F211" s="14"/>
      <c r="G211" s="6"/>
      <c r="H211" s="6"/>
      <c r="I211" s="14"/>
      <c r="J211" s="14"/>
      <c r="K211" s="3"/>
      <c r="L211" s="17"/>
      <c r="M211" s="6"/>
      <c r="N211" s="6"/>
      <c r="O211" s="6"/>
      <c r="P211" s="6"/>
      <c r="Q211" s="6"/>
      <c r="R211" s="6"/>
      <c r="S211" s="7"/>
    </row>
    <row r="212" spans="2:19" s="4" customFormat="1" ht="20.100000000000001" customHeight="1" x14ac:dyDescent="0.2">
      <c r="B212" s="6"/>
      <c r="C212" s="37"/>
      <c r="D212" s="37"/>
      <c r="E212" s="37"/>
      <c r="F212" s="14"/>
      <c r="G212" s="6"/>
      <c r="H212" s="6"/>
      <c r="I212" s="14"/>
      <c r="J212" s="14"/>
      <c r="K212" s="3"/>
      <c r="L212" s="17"/>
      <c r="M212" s="6"/>
      <c r="N212" s="6"/>
      <c r="O212" s="6"/>
      <c r="P212" s="6"/>
      <c r="Q212" s="6"/>
      <c r="R212" s="6"/>
      <c r="S212" s="7"/>
    </row>
    <row r="213" spans="2:19" s="4" customFormat="1" ht="20.100000000000001" customHeight="1" x14ac:dyDescent="0.2">
      <c r="B213" s="6"/>
      <c r="C213" s="37"/>
      <c r="D213" s="37"/>
      <c r="E213" s="37"/>
      <c r="F213" s="14"/>
      <c r="G213" s="6"/>
      <c r="H213" s="6"/>
      <c r="I213" s="14"/>
      <c r="J213" s="14"/>
      <c r="K213" s="3"/>
      <c r="L213" s="17"/>
      <c r="M213" s="6"/>
      <c r="N213" s="6"/>
      <c r="O213" s="6"/>
      <c r="P213" s="6"/>
      <c r="Q213" s="6"/>
      <c r="R213" s="6"/>
      <c r="S213" s="7"/>
    </row>
    <row r="214" spans="2:19" s="4" customFormat="1" ht="20.100000000000001" customHeight="1" x14ac:dyDescent="0.2">
      <c r="B214" s="6"/>
      <c r="C214" s="37"/>
      <c r="D214" s="37"/>
      <c r="E214" s="37"/>
      <c r="F214" s="14"/>
      <c r="G214" s="6"/>
      <c r="H214" s="6"/>
      <c r="I214" s="14"/>
      <c r="J214" s="14"/>
      <c r="K214" s="3"/>
      <c r="L214" s="17"/>
      <c r="M214" s="6"/>
      <c r="N214" s="6"/>
      <c r="O214" s="6"/>
      <c r="P214" s="6"/>
      <c r="Q214" s="6"/>
      <c r="R214" s="6"/>
      <c r="S214" s="7"/>
    </row>
    <row r="215" spans="2:19" s="4" customFormat="1" ht="20.100000000000001" customHeight="1" x14ac:dyDescent="0.2">
      <c r="B215" s="6"/>
      <c r="C215" s="37"/>
      <c r="D215" s="37"/>
      <c r="E215" s="37"/>
      <c r="F215" s="14"/>
      <c r="G215" s="6"/>
      <c r="H215" s="6"/>
      <c r="I215" s="14"/>
      <c r="J215" s="14"/>
      <c r="K215" s="3"/>
      <c r="L215" s="17"/>
      <c r="M215" s="6"/>
      <c r="N215" s="6"/>
      <c r="O215" s="6"/>
      <c r="P215" s="6"/>
      <c r="Q215" s="6"/>
      <c r="R215" s="6"/>
      <c r="S215" s="7"/>
    </row>
    <row r="216" spans="2:19" s="4" customFormat="1" ht="20.100000000000001" customHeight="1" x14ac:dyDescent="0.2">
      <c r="B216" s="6"/>
      <c r="C216" s="37"/>
      <c r="D216" s="37"/>
      <c r="E216" s="37"/>
      <c r="F216" s="14"/>
      <c r="G216" s="6"/>
      <c r="H216" s="6"/>
      <c r="I216" s="14"/>
      <c r="J216" s="14"/>
      <c r="K216" s="3"/>
      <c r="L216" s="17"/>
      <c r="M216" s="6"/>
      <c r="N216" s="6"/>
      <c r="O216" s="6"/>
      <c r="P216" s="6"/>
      <c r="Q216" s="6"/>
      <c r="R216" s="6"/>
      <c r="S216" s="7"/>
    </row>
    <row r="217" spans="2:19" s="4" customFormat="1" ht="20.100000000000001" customHeight="1" x14ac:dyDescent="0.2">
      <c r="B217" s="6"/>
      <c r="C217" s="37"/>
      <c r="D217" s="37"/>
      <c r="E217" s="37"/>
      <c r="F217" s="14"/>
      <c r="G217" s="6"/>
      <c r="H217" s="6"/>
      <c r="I217" s="14"/>
      <c r="J217" s="14"/>
      <c r="K217" s="3"/>
      <c r="L217" s="17"/>
      <c r="M217" s="6"/>
      <c r="N217" s="6"/>
      <c r="O217" s="6"/>
      <c r="P217" s="6"/>
      <c r="Q217" s="6"/>
      <c r="R217" s="6"/>
      <c r="S217" s="7"/>
    </row>
    <row r="218" spans="2:19" s="4" customFormat="1" ht="20.100000000000001" customHeight="1" x14ac:dyDescent="0.2">
      <c r="B218" s="6"/>
      <c r="C218" s="37"/>
      <c r="D218" s="37"/>
      <c r="E218" s="37"/>
      <c r="F218" s="14"/>
      <c r="G218" s="6"/>
      <c r="H218" s="6"/>
      <c r="I218" s="14"/>
      <c r="J218" s="14"/>
      <c r="K218" s="3"/>
      <c r="L218" s="17"/>
      <c r="M218" s="6"/>
      <c r="N218" s="6"/>
      <c r="O218" s="6"/>
      <c r="P218" s="6"/>
      <c r="Q218" s="6"/>
      <c r="R218" s="6"/>
      <c r="S218" s="7"/>
    </row>
    <row r="219" spans="2:19" s="4" customFormat="1" ht="20.100000000000001" customHeight="1" x14ac:dyDescent="0.2">
      <c r="B219" s="6"/>
      <c r="C219" s="37"/>
      <c r="D219" s="37"/>
      <c r="E219" s="37"/>
      <c r="F219" s="14"/>
      <c r="G219" s="6"/>
      <c r="H219" s="6"/>
      <c r="I219" s="14"/>
      <c r="J219" s="14"/>
      <c r="K219" s="3"/>
      <c r="L219" s="17"/>
      <c r="M219" s="6"/>
      <c r="N219" s="6"/>
      <c r="O219" s="6"/>
      <c r="P219" s="6"/>
      <c r="Q219" s="6"/>
      <c r="R219" s="6"/>
      <c r="S219" s="7"/>
    </row>
    <row r="220" spans="2:19" s="4" customFormat="1" ht="20.100000000000001" customHeight="1" x14ac:dyDescent="0.2">
      <c r="B220" s="6"/>
      <c r="C220" s="37"/>
      <c r="D220" s="37"/>
      <c r="E220" s="37"/>
      <c r="F220" s="14"/>
      <c r="G220" s="6"/>
      <c r="H220" s="6"/>
      <c r="I220" s="14"/>
      <c r="J220" s="14"/>
      <c r="K220" s="3"/>
      <c r="L220" s="17"/>
      <c r="M220" s="6"/>
      <c r="N220" s="6"/>
      <c r="O220" s="6"/>
      <c r="P220" s="6"/>
      <c r="Q220" s="6"/>
      <c r="R220" s="6"/>
      <c r="S220" s="7"/>
    </row>
    <row r="221" spans="2:19" s="4" customFormat="1" ht="20.100000000000001" customHeight="1" x14ac:dyDescent="0.2">
      <c r="B221" s="6"/>
      <c r="C221" s="37"/>
      <c r="D221" s="37"/>
      <c r="E221" s="37"/>
      <c r="F221" s="14"/>
      <c r="G221" s="6"/>
      <c r="H221" s="6"/>
      <c r="I221" s="14"/>
      <c r="J221" s="14"/>
      <c r="K221" s="3"/>
      <c r="L221" s="17"/>
      <c r="M221" s="6"/>
      <c r="N221" s="6"/>
      <c r="O221" s="6"/>
      <c r="P221" s="6"/>
      <c r="Q221" s="6"/>
      <c r="R221" s="6"/>
      <c r="S221" s="7"/>
    </row>
    <row r="222" spans="2:19" s="4" customFormat="1" ht="20.100000000000001" customHeight="1" x14ac:dyDescent="0.2">
      <c r="B222" s="6"/>
      <c r="C222" s="37"/>
      <c r="D222" s="37"/>
      <c r="E222" s="37"/>
      <c r="F222" s="14"/>
      <c r="G222" s="6"/>
      <c r="H222" s="6"/>
      <c r="I222" s="14"/>
      <c r="J222" s="14"/>
      <c r="K222" s="3"/>
      <c r="L222" s="17"/>
      <c r="M222" s="6"/>
      <c r="N222" s="6"/>
      <c r="O222" s="6"/>
      <c r="P222" s="6"/>
      <c r="Q222" s="6"/>
      <c r="R222" s="6"/>
      <c r="S222" s="7"/>
    </row>
    <row r="223" spans="2:19" s="4" customFormat="1" ht="20.100000000000001" customHeight="1" x14ac:dyDescent="0.2">
      <c r="B223" s="6"/>
      <c r="C223" s="37"/>
      <c r="D223" s="37"/>
      <c r="E223" s="37"/>
      <c r="F223" s="14"/>
      <c r="G223" s="6"/>
      <c r="H223" s="6"/>
      <c r="I223" s="14"/>
      <c r="J223" s="14"/>
      <c r="K223" s="3"/>
      <c r="L223" s="17"/>
      <c r="M223" s="6"/>
      <c r="N223" s="6"/>
      <c r="O223" s="6"/>
      <c r="P223" s="6"/>
      <c r="Q223" s="6"/>
      <c r="R223" s="6"/>
      <c r="S223" s="7"/>
    </row>
    <row r="224" spans="2:19" s="4" customFormat="1" ht="20.100000000000001" customHeight="1" x14ac:dyDescent="0.2">
      <c r="B224" s="6"/>
      <c r="C224" s="37"/>
      <c r="D224" s="37"/>
      <c r="E224" s="37"/>
      <c r="F224" s="14"/>
      <c r="G224" s="6"/>
      <c r="H224" s="6"/>
      <c r="I224" s="14"/>
      <c r="J224" s="14"/>
      <c r="K224" s="3"/>
      <c r="L224" s="17"/>
      <c r="M224" s="6"/>
      <c r="N224" s="6"/>
      <c r="O224" s="6"/>
      <c r="P224" s="6"/>
      <c r="Q224" s="6"/>
      <c r="R224" s="6"/>
      <c r="S224" s="7"/>
    </row>
    <row r="225" spans="2:19" s="4" customFormat="1" ht="20.100000000000001" customHeight="1" x14ac:dyDescent="0.2">
      <c r="B225" s="6"/>
      <c r="C225" s="37"/>
      <c r="D225" s="37"/>
      <c r="E225" s="37"/>
      <c r="F225" s="14"/>
      <c r="G225" s="6"/>
      <c r="H225" s="6"/>
      <c r="I225" s="14"/>
      <c r="J225" s="14"/>
      <c r="K225" s="3"/>
      <c r="L225" s="17"/>
      <c r="M225" s="6"/>
      <c r="N225" s="6"/>
      <c r="O225" s="6"/>
      <c r="P225" s="6"/>
      <c r="Q225" s="6"/>
      <c r="R225" s="6"/>
      <c r="S225" s="7"/>
    </row>
    <row r="226" spans="2:19" s="4" customFormat="1" ht="20.100000000000001" customHeight="1" x14ac:dyDescent="0.2">
      <c r="B226" s="6"/>
      <c r="C226" s="37"/>
      <c r="D226" s="37"/>
      <c r="E226" s="37"/>
      <c r="F226" s="14"/>
      <c r="G226" s="6"/>
      <c r="H226" s="6"/>
      <c r="I226" s="14"/>
      <c r="J226" s="14"/>
      <c r="K226" s="3"/>
      <c r="L226" s="17"/>
      <c r="M226" s="6"/>
      <c r="N226" s="6"/>
      <c r="O226" s="6"/>
      <c r="P226" s="6"/>
      <c r="Q226" s="6"/>
      <c r="R226" s="6"/>
      <c r="S226" s="7"/>
    </row>
    <row r="227" spans="2:19" s="4" customFormat="1" ht="20.100000000000001" customHeight="1" x14ac:dyDescent="0.2">
      <c r="B227" s="6"/>
      <c r="C227" s="37"/>
      <c r="D227" s="37"/>
      <c r="E227" s="37"/>
      <c r="F227" s="14"/>
      <c r="G227" s="6"/>
      <c r="H227" s="6"/>
      <c r="I227" s="14"/>
      <c r="J227" s="14"/>
      <c r="K227" s="3"/>
      <c r="L227" s="17"/>
      <c r="M227" s="6"/>
      <c r="N227" s="6"/>
      <c r="O227" s="6"/>
      <c r="P227" s="6"/>
      <c r="Q227" s="6"/>
      <c r="R227" s="6"/>
      <c r="S227" s="7"/>
    </row>
    <row r="228" spans="2:19" s="4" customFormat="1" ht="20.100000000000001" customHeight="1" x14ac:dyDescent="0.2">
      <c r="B228" s="6"/>
      <c r="C228" s="37"/>
      <c r="D228" s="37"/>
      <c r="E228" s="37"/>
      <c r="F228" s="14"/>
      <c r="G228" s="6"/>
      <c r="H228" s="6"/>
      <c r="I228" s="14"/>
      <c r="J228" s="14"/>
      <c r="K228" s="3"/>
      <c r="L228" s="17"/>
      <c r="M228" s="6"/>
      <c r="N228" s="6"/>
      <c r="O228" s="6"/>
      <c r="P228" s="6"/>
      <c r="Q228" s="6"/>
      <c r="R228" s="6"/>
      <c r="S228" s="7"/>
    </row>
    <row r="229" spans="2:19" s="4" customFormat="1" ht="20.100000000000001" customHeight="1" x14ac:dyDescent="0.2">
      <c r="B229" s="6"/>
      <c r="C229" s="37"/>
      <c r="D229" s="37"/>
      <c r="E229" s="37"/>
      <c r="F229" s="14"/>
      <c r="G229" s="6"/>
      <c r="H229" s="6"/>
      <c r="I229" s="14"/>
      <c r="J229" s="14"/>
      <c r="K229" s="3"/>
      <c r="L229" s="17"/>
      <c r="M229" s="6"/>
      <c r="N229" s="6"/>
      <c r="O229" s="6"/>
      <c r="P229" s="6"/>
      <c r="Q229" s="6"/>
      <c r="R229" s="6"/>
      <c r="S229" s="7"/>
    </row>
    <row r="230" spans="2:19" s="4" customFormat="1" ht="20.100000000000001" customHeight="1" x14ac:dyDescent="0.2">
      <c r="B230" s="6"/>
      <c r="C230" s="37"/>
      <c r="D230" s="37"/>
      <c r="E230" s="37"/>
      <c r="F230" s="14"/>
      <c r="G230" s="6"/>
      <c r="H230" s="6"/>
      <c r="I230" s="14"/>
      <c r="J230" s="14"/>
      <c r="K230" s="3"/>
      <c r="L230" s="17"/>
      <c r="M230" s="6"/>
      <c r="N230" s="6"/>
      <c r="O230" s="6"/>
      <c r="P230" s="6"/>
      <c r="Q230" s="6"/>
      <c r="R230" s="6"/>
      <c r="S230" s="7"/>
    </row>
    <row r="231" spans="2:19" s="4" customFormat="1" ht="20.100000000000001" customHeight="1" x14ac:dyDescent="0.2">
      <c r="B231" s="6"/>
      <c r="C231" s="37"/>
      <c r="D231" s="37"/>
      <c r="E231" s="37"/>
      <c r="F231" s="14"/>
      <c r="G231" s="6"/>
      <c r="H231" s="6"/>
      <c r="I231" s="14"/>
      <c r="J231" s="14"/>
      <c r="K231" s="3"/>
      <c r="L231" s="17"/>
      <c r="M231" s="6"/>
      <c r="N231" s="6"/>
      <c r="O231" s="6"/>
      <c r="P231" s="6"/>
      <c r="Q231" s="6"/>
      <c r="R231" s="6"/>
      <c r="S231" s="7"/>
    </row>
    <row r="232" spans="2:19" s="4" customFormat="1" ht="20.100000000000001" customHeight="1" x14ac:dyDescent="0.2">
      <c r="B232" s="6"/>
      <c r="C232" s="37"/>
      <c r="D232" s="37"/>
      <c r="E232" s="37"/>
      <c r="F232" s="14"/>
      <c r="G232" s="6"/>
      <c r="H232" s="6"/>
      <c r="I232" s="14"/>
      <c r="J232" s="14"/>
      <c r="K232" s="3"/>
      <c r="L232" s="17"/>
      <c r="M232" s="6"/>
      <c r="N232" s="6"/>
      <c r="O232" s="6"/>
      <c r="P232" s="6"/>
      <c r="Q232" s="6"/>
      <c r="R232" s="6"/>
      <c r="S232" s="7"/>
    </row>
    <row r="233" spans="2:19" s="4" customFormat="1" ht="20.100000000000001" customHeight="1" x14ac:dyDescent="0.2">
      <c r="B233" s="6"/>
      <c r="C233" s="37"/>
      <c r="D233" s="37"/>
      <c r="E233" s="37"/>
      <c r="F233" s="14"/>
      <c r="G233" s="6"/>
      <c r="H233" s="6"/>
      <c r="I233" s="14"/>
      <c r="J233" s="14"/>
      <c r="K233" s="3"/>
      <c r="L233" s="17"/>
      <c r="M233" s="6"/>
      <c r="N233" s="6"/>
      <c r="O233" s="6"/>
      <c r="P233" s="6"/>
      <c r="Q233" s="6"/>
      <c r="R233" s="6"/>
      <c r="S233" s="7"/>
    </row>
    <row r="234" spans="2:19" s="4" customFormat="1" ht="20.100000000000001" customHeight="1" x14ac:dyDescent="0.2">
      <c r="B234" s="6"/>
      <c r="C234" s="37"/>
      <c r="D234" s="37"/>
      <c r="E234" s="37"/>
      <c r="F234" s="14"/>
      <c r="G234" s="6"/>
      <c r="H234" s="6"/>
      <c r="I234" s="14"/>
      <c r="J234" s="14"/>
      <c r="K234" s="3"/>
      <c r="L234" s="17"/>
      <c r="M234" s="6"/>
      <c r="N234" s="6"/>
      <c r="O234" s="6"/>
      <c r="P234" s="6"/>
      <c r="Q234" s="6"/>
      <c r="R234" s="6"/>
      <c r="S234" s="7"/>
    </row>
    <row r="235" spans="2:19" s="4" customFormat="1" ht="20.100000000000001" customHeight="1" x14ac:dyDescent="0.2">
      <c r="B235" s="6"/>
      <c r="C235" s="37"/>
      <c r="D235" s="37"/>
      <c r="E235" s="37"/>
      <c r="F235" s="14"/>
      <c r="G235" s="6"/>
      <c r="H235" s="6"/>
      <c r="I235" s="14"/>
      <c r="J235" s="14"/>
      <c r="K235" s="3"/>
      <c r="L235" s="17"/>
      <c r="M235" s="6"/>
      <c r="N235" s="6"/>
      <c r="O235" s="6"/>
      <c r="P235" s="6"/>
      <c r="Q235" s="6"/>
      <c r="R235" s="6"/>
      <c r="S235" s="7"/>
    </row>
    <row r="236" spans="2:19" s="4" customFormat="1" ht="20.100000000000001" customHeight="1" x14ac:dyDescent="0.2">
      <c r="B236" s="6"/>
      <c r="C236" s="37"/>
      <c r="D236" s="37"/>
      <c r="E236" s="37"/>
      <c r="F236" s="14"/>
      <c r="G236" s="6"/>
      <c r="H236" s="6"/>
      <c r="I236" s="14"/>
      <c r="J236" s="14"/>
      <c r="K236" s="3"/>
      <c r="L236" s="17"/>
      <c r="M236" s="6"/>
      <c r="N236" s="6"/>
      <c r="O236" s="6"/>
      <c r="P236" s="6"/>
      <c r="Q236" s="6"/>
      <c r="R236" s="6"/>
      <c r="S236" s="7"/>
    </row>
    <row r="237" spans="2:19" s="4" customFormat="1" ht="20.100000000000001" customHeight="1" x14ac:dyDescent="0.2">
      <c r="B237" s="6"/>
      <c r="C237" s="37"/>
      <c r="D237" s="37"/>
      <c r="E237" s="37"/>
      <c r="F237" s="14"/>
      <c r="G237" s="6"/>
      <c r="H237" s="6"/>
      <c r="I237" s="14"/>
      <c r="J237" s="14"/>
      <c r="K237" s="3"/>
      <c r="L237" s="17"/>
      <c r="M237" s="6"/>
      <c r="N237" s="6"/>
      <c r="O237" s="6"/>
      <c r="P237" s="6"/>
      <c r="Q237" s="6"/>
      <c r="R237" s="6"/>
      <c r="S237" s="7"/>
    </row>
    <row r="238" spans="2:19" s="4" customFormat="1" ht="20.100000000000001" customHeight="1" x14ac:dyDescent="0.2">
      <c r="B238" s="6"/>
      <c r="C238" s="37"/>
      <c r="D238" s="37"/>
      <c r="E238" s="37"/>
      <c r="F238" s="14"/>
      <c r="G238" s="6"/>
      <c r="H238" s="6"/>
      <c r="I238" s="14"/>
      <c r="J238" s="14"/>
      <c r="K238" s="3"/>
      <c r="L238" s="17"/>
      <c r="M238" s="6"/>
      <c r="N238" s="6"/>
      <c r="O238" s="6"/>
      <c r="P238" s="6"/>
      <c r="Q238" s="6"/>
      <c r="R238" s="6"/>
      <c r="S238" s="7"/>
    </row>
    <row r="239" spans="2:19" s="4" customFormat="1" ht="20.100000000000001" customHeight="1" x14ac:dyDescent="0.2">
      <c r="B239" s="6"/>
      <c r="C239" s="37"/>
      <c r="D239" s="37"/>
      <c r="E239" s="37"/>
      <c r="F239" s="14"/>
      <c r="G239" s="6"/>
      <c r="H239" s="6"/>
      <c r="I239" s="14"/>
      <c r="J239" s="14"/>
      <c r="K239" s="3"/>
      <c r="L239" s="17"/>
      <c r="M239" s="6"/>
      <c r="N239" s="6"/>
      <c r="O239" s="6"/>
      <c r="P239" s="6"/>
      <c r="Q239" s="6"/>
      <c r="R239" s="6"/>
      <c r="S239" s="7"/>
    </row>
    <row r="240" spans="2:19" s="4" customFormat="1" ht="20.100000000000001" customHeight="1" x14ac:dyDescent="0.2">
      <c r="B240" s="6"/>
      <c r="C240" s="37"/>
      <c r="D240" s="37"/>
      <c r="E240" s="37"/>
      <c r="F240" s="14"/>
      <c r="G240" s="6"/>
      <c r="H240" s="6"/>
      <c r="I240" s="14"/>
      <c r="J240" s="14"/>
      <c r="K240" s="3"/>
      <c r="L240" s="17"/>
      <c r="M240" s="6"/>
      <c r="N240" s="6"/>
      <c r="O240" s="6"/>
      <c r="P240" s="6"/>
      <c r="Q240" s="6"/>
      <c r="R240" s="6"/>
      <c r="S240" s="7"/>
    </row>
    <row r="241" spans="2:19" s="4" customFormat="1" ht="20.100000000000001" customHeight="1" x14ac:dyDescent="0.2">
      <c r="B241" s="6"/>
      <c r="C241" s="37"/>
      <c r="D241" s="37"/>
      <c r="E241" s="37"/>
      <c r="F241" s="14"/>
      <c r="G241" s="6"/>
      <c r="H241" s="6"/>
      <c r="I241" s="14"/>
      <c r="J241" s="14"/>
      <c r="K241" s="3"/>
      <c r="L241" s="17"/>
      <c r="M241" s="6"/>
      <c r="N241" s="6"/>
      <c r="O241" s="6"/>
      <c r="P241" s="6"/>
      <c r="Q241" s="6"/>
      <c r="R241" s="6"/>
      <c r="S241" s="7"/>
    </row>
    <row r="242" spans="2:19" s="4" customFormat="1" ht="20.100000000000001" customHeight="1" x14ac:dyDescent="0.2">
      <c r="B242" s="6"/>
      <c r="C242" s="37"/>
      <c r="D242" s="37"/>
      <c r="E242" s="37"/>
      <c r="F242" s="14"/>
      <c r="G242" s="6"/>
      <c r="H242" s="6"/>
      <c r="I242" s="14"/>
      <c r="J242" s="14"/>
      <c r="K242" s="3"/>
      <c r="L242" s="17"/>
      <c r="M242" s="6"/>
      <c r="N242" s="6"/>
      <c r="O242" s="6"/>
      <c r="P242" s="6"/>
      <c r="Q242" s="6"/>
      <c r="R242" s="6"/>
      <c r="S242" s="7"/>
    </row>
    <row r="243" spans="2:19" s="4" customFormat="1" ht="20.100000000000001" customHeight="1" x14ac:dyDescent="0.2">
      <c r="B243" s="6"/>
      <c r="C243" s="37"/>
      <c r="D243" s="37"/>
      <c r="E243" s="37"/>
      <c r="F243" s="14"/>
      <c r="G243" s="6"/>
      <c r="H243" s="6"/>
      <c r="I243" s="14"/>
      <c r="J243" s="14"/>
      <c r="K243" s="3"/>
      <c r="L243" s="17"/>
      <c r="M243" s="6"/>
      <c r="N243" s="6"/>
      <c r="O243" s="6"/>
      <c r="P243" s="6"/>
      <c r="Q243" s="6"/>
      <c r="R243" s="6"/>
      <c r="S243" s="7"/>
    </row>
    <row r="244" spans="2:19" s="4" customFormat="1" ht="20.100000000000001" customHeight="1" x14ac:dyDescent="0.2">
      <c r="B244" s="6"/>
      <c r="C244" s="37"/>
      <c r="D244" s="37"/>
      <c r="E244" s="37"/>
      <c r="F244" s="14"/>
      <c r="G244" s="6"/>
      <c r="H244" s="6"/>
      <c r="I244" s="14"/>
      <c r="J244" s="14"/>
      <c r="K244" s="3"/>
      <c r="L244" s="17"/>
      <c r="M244" s="6"/>
      <c r="N244" s="6"/>
      <c r="O244" s="6"/>
      <c r="P244" s="6"/>
      <c r="Q244" s="6"/>
      <c r="R244" s="6"/>
      <c r="S244" s="7"/>
    </row>
    <row r="245" spans="2:19" s="4" customFormat="1" ht="20.100000000000001" customHeight="1" x14ac:dyDescent="0.2">
      <c r="B245" s="6"/>
      <c r="C245" s="37"/>
      <c r="D245" s="37"/>
      <c r="E245" s="37"/>
      <c r="F245" s="14"/>
      <c r="G245" s="6"/>
      <c r="H245" s="6"/>
      <c r="I245" s="14"/>
      <c r="J245" s="14"/>
      <c r="K245" s="3"/>
      <c r="L245" s="17"/>
      <c r="M245" s="6"/>
      <c r="N245" s="6"/>
      <c r="O245" s="6"/>
      <c r="P245" s="6"/>
      <c r="Q245" s="6"/>
      <c r="R245" s="6"/>
      <c r="S245" s="7"/>
    </row>
    <row r="246" spans="2:19" s="4" customFormat="1" ht="20.100000000000001" customHeight="1" x14ac:dyDescent="0.2">
      <c r="B246" s="6"/>
      <c r="C246" s="37"/>
      <c r="D246" s="37"/>
      <c r="E246" s="37"/>
      <c r="F246" s="14"/>
      <c r="G246" s="6"/>
      <c r="H246" s="6"/>
      <c r="I246" s="14"/>
      <c r="J246" s="14"/>
      <c r="K246" s="3"/>
      <c r="L246" s="17"/>
      <c r="M246" s="6"/>
      <c r="N246" s="6"/>
      <c r="O246" s="6"/>
      <c r="P246" s="6"/>
      <c r="Q246" s="6"/>
      <c r="R246" s="6"/>
      <c r="S246" s="7"/>
    </row>
    <row r="247" spans="2:19" s="4" customFormat="1" ht="20.100000000000001" customHeight="1" x14ac:dyDescent="0.2">
      <c r="B247" s="6"/>
      <c r="C247" s="37"/>
      <c r="D247" s="37"/>
      <c r="E247" s="37"/>
      <c r="F247" s="14"/>
      <c r="G247" s="6"/>
      <c r="H247" s="6"/>
      <c r="I247" s="14"/>
      <c r="J247" s="14"/>
      <c r="K247" s="3"/>
      <c r="L247" s="17"/>
      <c r="M247" s="6"/>
      <c r="N247" s="6"/>
      <c r="O247" s="6"/>
      <c r="P247" s="6"/>
      <c r="Q247" s="6"/>
      <c r="R247" s="6"/>
      <c r="S247" s="7"/>
    </row>
    <row r="248" spans="2:19" s="4" customFormat="1" ht="20.100000000000001" customHeight="1" x14ac:dyDescent="0.2">
      <c r="B248" s="6"/>
      <c r="C248" s="37"/>
      <c r="D248" s="37"/>
      <c r="E248" s="37"/>
      <c r="F248" s="14"/>
      <c r="G248" s="6"/>
      <c r="H248" s="6"/>
      <c r="I248" s="14"/>
      <c r="J248" s="14"/>
      <c r="K248" s="3"/>
      <c r="L248" s="17"/>
      <c r="M248" s="6"/>
      <c r="N248" s="6"/>
      <c r="O248" s="6"/>
      <c r="P248" s="6"/>
      <c r="Q248" s="6"/>
      <c r="R248" s="6"/>
      <c r="S248" s="7"/>
    </row>
    <row r="249" spans="2:19" s="4" customFormat="1" ht="20.100000000000001" customHeight="1" x14ac:dyDescent="0.2">
      <c r="B249" s="6"/>
      <c r="C249" s="37"/>
      <c r="D249" s="37"/>
      <c r="E249" s="37"/>
      <c r="F249" s="14"/>
      <c r="G249" s="6"/>
      <c r="H249" s="6"/>
      <c r="I249" s="14"/>
      <c r="J249" s="14"/>
      <c r="K249" s="3"/>
      <c r="L249" s="17"/>
      <c r="M249" s="6"/>
      <c r="N249" s="6"/>
      <c r="O249" s="6"/>
      <c r="P249" s="6"/>
      <c r="Q249" s="6"/>
      <c r="R249" s="6"/>
      <c r="S249" s="7"/>
    </row>
    <row r="250" spans="2:19" s="4" customFormat="1" ht="20.100000000000001" customHeight="1" x14ac:dyDescent="0.2">
      <c r="B250" s="6"/>
      <c r="C250" s="37"/>
      <c r="D250" s="37"/>
      <c r="E250" s="37"/>
      <c r="F250" s="14"/>
      <c r="G250" s="6"/>
      <c r="H250" s="6"/>
      <c r="I250" s="14"/>
      <c r="J250" s="14"/>
      <c r="K250" s="3"/>
      <c r="L250" s="17"/>
      <c r="M250" s="6"/>
      <c r="N250" s="6"/>
      <c r="O250" s="6"/>
      <c r="P250" s="6"/>
      <c r="Q250" s="6"/>
      <c r="R250" s="6"/>
      <c r="S250" s="7"/>
    </row>
    <row r="251" spans="2:19" s="4" customFormat="1" ht="20.100000000000001" customHeight="1" x14ac:dyDescent="0.2">
      <c r="B251" s="6"/>
      <c r="C251" s="37"/>
      <c r="D251" s="37"/>
      <c r="E251" s="37"/>
      <c r="F251" s="14"/>
      <c r="G251" s="6"/>
      <c r="H251" s="6"/>
      <c r="I251" s="14"/>
      <c r="J251" s="14"/>
      <c r="K251" s="3"/>
      <c r="L251" s="17"/>
      <c r="M251" s="6"/>
      <c r="N251" s="6"/>
      <c r="O251" s="6"/>
      <c r="P251" s="6"/>
      <c r="Q251" s="6"/>
      <c r="R251" s="6"/>
      <c r="S251" s="7"/>
    </row>
    <row r="252" spans="2:19" s="4" customFormat="1" ht="20.100000000000001" customHeight="1" x14ac:dyDescent="0.2">
      <c r="B252" s="6"/>
      <c r="C252" s="37"/>
      <c r="D252" s="37"/>
      <c r="E252" s="37"/>
      <c r="F252" s="14"/>
      <c r="G252" s="6"/>
      <c r="H252" s="6"/>
      <c r="I252" s="14"/>
      <c r="J252" s="14"/>
      <c r="K252" s="3"/>
      <c r="L252" s="17"/>
      <c r="M252" s="6"/>
      <c r="N252" s="6"/>
      <c r="O252" s="6"/>
      <c r="P252" s="6"/>
      <c r="Q252" s="6"/>
      <c r="R252" s="6"/>
      <c r="S252" s="7"/>
    </row>
    <row r="253" spans="2:19" s="4" customFormat="1" ht="20.100000000000001" customHeight="1" x14ac:dyDescent="0.2">
      <c r="B253" s="6"/>
      <c r="C253" s="37"/>
      <c r="D253" s="37"/>
      <c r="E253" s="37"/>
      <c r="F253" s="14"/>
      <c r="G253" s="6"/>
      <c r="H253" s="6"/>
      <c r="I253" s="14"/>
      <c r="J253" s="14"/>
      <c r="K253" s="3"/>
      <c r="L253" s="17"/>
      <c r="M253" s="6"/>
      <c r="N253" s="6"/>
      <c r="O253" s="6"/>
      <c r="P253" s="6"/>
      <c r="Q253" s="6"/>
      <c r="R253" s="6"/>
      <c r="S253" s="7"/>
    </row>
    <row r="254" spans="2:19" s="4" customFormat="1" ht="20.100000000000001" customHeight="1" x14ac:dyDescent="0.2">
      <c r="B254" s="6"/>
      <c r="C254" s="37"/>
      <c r="D254" s="37"/>
      <c r="E254" s="37"/>
      <c r="F254" s="14"/>
      <c r="G254" s="6"/>
      <c r="H254" s="6"/>
      <c r="I254" s="14"/>
      <c r="J254" s="14"/>
      <c r="K254" s="3"/>
      <c r="L254" s="17"/>
      <c r="M254" s="6"/>
      <c r="N254" s="6"/>
      <c r="O254" s="6"/>
      <c r="P254" s="6"/>
      <c r="Q254" s="6"/>
      <c r="R254" s="6"/>
      <c r="S254" s="7"/>
    </row>
    <row r="255" spans="2:19" s="4" customFormat="1" ht="20.100000000000001" customHeight="1" x14ac:dyDescent="0.2">
      <c r="B255" s="6"/>
      <c r="C255" s="37"/>
      <c r="D255" s="37"/>
      <c r="E255" s="37"/>
      <c r="F255" s="14"/>
      <c r="G255" s="6"/>
      <c r="H255" s="6"/>
      <c r="I255" s="14"/>
      <c r="J255" s="14"/>
      <c r="K255" s="3"/>
      <c r="L255" s="17"/>
      <c r="M255" s="6"/>
      <c r="N255" s="6"/>
      <c r="O255" s="6"/>
      <c r="P255" s="6"/>
      <c r="Q255" s="6"/>
      <c r="R255" s="6"/>
      <c r="S255" s="7"/>
    </row>
    <row r="256" spans="2:19" s="4" customFormat="1" ht="20.100000000000001" customHeight="1" x14ac:dyDescent="0.2">
      <c r="B256" s="6"/>
      <c r="C256" s="37"/>
      <c r="D256" s="37"/>
      <c r="E256" s="37"/>
      <c r="F256" s="14"/>
      <c r="G256" s="6"/>
      <c r="H256" s="6"/>
      <c r="I256" s="14"/>
      <c r="J256" s="14"/>
      <c r="K256" s="3"/>
      <c r="L256" s="17"/>
      <c r="M256" s="6"/>
      <c r="N256" s="6"/>
      <c r="O256" s="6"/>
      <c r="P256" s="6"/>
      <c r="Q256" s="6"/>
      <c r="R256" s="6"/>
      <c r="S256" s="7"/>
    </row>
    <row r="257" spans="2:19" s="4" customFormat="1" ht="20.100000000000001" customHeight="1" x14ac:dyDescent="0.2">
      <c r="B257" s="6"/>
      <c r="C257" s="37"/>
      <c r="D257" s="37"/>
      <c r="E257" s="37"/>
      <c r="F257" s="14"/>
      <c r="G257" s="6"/>
      <c r="H257" s="6"/>
      <c r="I257" s="14"/>
      <c r="J257" s="14"/>
      <c r="K257" s="3"/>
      <c r="L257" s="17"/>
      <c r="M257" s="6"/>
      <c r="N257" s="6"/>
      <c r="O257" s="6"/>
      <c r="P257" s="6"/>
      <c r="Q257" s="6"/>
      <c r="R257" s="6"/>
      <c r="S257" s="7"/>
    </row>
    <row r="258" spans="2:19" s="4" customFormat="1" ht="20.100000000000001" customHeight="1" x14ac:dyDescent="0.2">
      <c r="B258" s="6"/>
      <c r="C258" s="37"/>
      <c r="D258" s="37"/>
      <c r="E258" s="37"/>
      <c r="F258" s="14"/>
      <c r="G258" s="6"/>
      <c r="H258" s="6"/>
      <c r="I258" s="14"/>
      <c r="J258" s="14"/>
      <c r="K258" s="3"/>
      <c r="L258" s="17"/>
      <c r="M258" s="6"/>
      <c r="N258" s="6"/>
      <c r="O258" s="6"/>
      <c r="P258" s="6"/>
      <c r="Q258" s="6"/>
      <c r="R258" s="6"/>
      <c r="S258" s="7"/>
    </row>
    <row r="259" spans="2:19" s="4" customFormat="1" ht="20.100000000000001" customHeight="1" x14ac:dyDescent="0.2">
      <c r="B259" s="6"/>
      <c r="C259" s="37"/>
      <c r="D259" s="37"/>
      <c r="E259" s="37"/>
      <c r="F259" s="14"/>
      <c r="G259" s="6"/>
      <c r="H259" s="6"/>
      <c r="I259" s="14"/>
      <c r="J259" s="14"/>
      <c r="K259" s="3"/>
      <c r="L259" s="17"/>
      <c r="M259" s="6"/>
      <c r="N259" s="6"/>
      <c r="O259" s="6"/>
      <c r="P259" s="6"/>
      <c r="Q259" s="6"/>
      <c r="R259" s="6"/>
      <c r="S259" s="7"/>
    </row>
    <row r="260" spans="2:19" s="4" customFormat="1" ht="20.100000000000001" customHeight="1" x14ac:dyDescent="0.2">
      <c r="B260" s="6"/>
      <c r="C260" s="37"/>
      <c r="D260" s="37"/>
      <c r="E260" s="37"/>
      <c r="F260" s="14"/>
      <c r="G260" s="6"/>
      <c r="H260" s="6"/>
      <c r="I260" s="14"/>
      <c r="J260" s="14"/>
      <c r="K260" s="3"/>
      <c r="L260" s="17"/>
      <c r="M260" s="6"/>
      <c r="N260" s="6"/>
      <c r="O260" s="6"/>
      <c r="P260" s="6"/>
      <c r="Q260" s="6"/>
      <c r="R260" s="6"/>
      <c r="S260" s="7"/>
    </row>
    <row r="261" spans="2:19" s="4" customFormat="1" ht="20.100000000000001" customHeight="1" x14ac:dyDescent="0.2">
      <c r="B261" s="6"/>
      <c r="C261" s="37"/>
      <c r="D261" s="37"/>
      <c r="E261" s="37"/>
      <c r="F261" s="14"/>
      <c r="G261" s="6"/>
      <c r="H261" s="6"/>
      <c r="I261" s="14"/>
      <c r="J261" s="14"/>
      <c r="K261" s="3"/>
      <c r="L261" s="17"/>
      <c r="M261" s="6"/>
      <c r="N261" s="6"/>
      <c r="O261" s="6"/>
      <c r="P261" s="6"/>
      <c r="Q261" s="6"/>
      <c r="R261" s="6"/>
      <c r="S261" s="7"/>
    </row>
    <row r="262" spans="2:19" s="4" customFormat="1" ht="20.100000000000001" customHeight="1" x14ac:dyDescent="0.2">
      <c r="B262" s="6"/>
      <c r="C262" s="37"/>
      <c r="D262" s="37"/>
      <c r="E262" s="37"/>
      <c r="F262" s="14"/>
      <c r="G262" s="6"/>
      <c r="H262" s="6"/>
      <c r="I262" s="14"/>
      <c r="J262" s="14"/>
      <c r="K262" s="3"/>
      <c r="L262" s="17"/>
      <c r="M262" s="6"/>
      <c r="N262" s="6"/>
      <c r="O262" s="6"/>
      <c r="P262" s="6"/>
      <c r="Q262" s="6"/>
      <c r="R262" s="6"/>
      <c r="S262" s="7"/>
    </row>
    <row r="263" spans="2:19" s="4" customFormat="1" ht="20.100000000000001" customHeight="1" x14ac:dyDescent="0.2">
      <c r="B263" s="6"/>
      <c r="C263" s="37"/>
      <c r="D263" s="37"/>
      <c r="E263" s="37"/>
      <c r="F263" s="14"/>
      <c r="G263" s="6"/>
      <c r="H263" s="6"/>
      <c r="I263" s="14"/>
      <c r="J263" s="14"/>
      <c r="K263" s="3"/>
      <c r="L263" s="17"/>
      <c r="M263" s="6"/>
      <c r="N263" s="6"/>
      <c r="O263" s="6"/>
      <c r="P263" s="6"/>
      <c r="Q263" s="6"/>
      <c r="R263" s="6"/>
      <c r="S263" s="7"/>
    </row>
    <row r="264" spans="2:19" s="4" customFormat="1" ht="20.100000000000001" customHeight="1" x14ac:dyDescent="0.2">
      <c r="B264" s="6"/>
      <c r="C264" s="37"/>
      <c r="D264" s="37"/>
      <c r="E264" s="37"/>
      <c r="F264" s="14"/>
      <c r="G264" s="6"/>
      <c r="H264" s="6"/>
      <c r="I264" s="14"/>
      <c r="J264" s="14"/>
      <c r="K264" s="3"/>
      <c r="L264" s="17"/>
      <c r="M264" s="6"/>
      <c r="N264" s="6"/>
      <c r="O264" s="6"/>
      <c r="P264" s="6"/>
      <c r="Q264" s="6"/>
      <c r="R264" s="6"/>
      <c r="S264" s="7"/>
    </row>
    <row r="265" spans="2:19" s="4" customFormat="1" ht="20.100000000000001" customHeight="1" x14ac:dyDescent="0.2">
      <c r="B265" s="6"/>
      <c r="C265" s="37"/>
      <c r="D265" s="37"/>
      <c r="E265" s="37"/>
      <c r="F265" s="14"/>
      <c r="G265" s="6"/>
      <c r="H265" s="6"/>
      <c r="I265" s="14"/>
      <c r="J265" s="14"/>
      <c r="K265" s="3"/>
      <c r="L265" s="17"/>
      <c r="M265" s="6"/>
      <c r="N265" s="6"/>
      <c r="O265" s="6"/>
      <c r="P265" s="6"/>
      <c r="Q265" s="6"/>
      <c r="R265" s="6"/>
      <c r="S265" s="7"/>
    </row>
    <row r="266" spans="2:19" s="4" customFormat="1" ht="20.100000000000001" customHeight="1" x14ac:dyDescent="0.2">
      <c r="B266" s="6"/>
      <c r="C266" s="37"/>
      <c r="D266" s="37"/>
      <c r="E266" s="37"/>
      <c r="F266" s="14"/>
      <c r="G266" s="6"/>
      <c r="H266" s="6"/>
      <c r="I266" s="14"/>
      <c r="J266" s="14"/>
      <c r="K266" s="3"/>
      <c r="L266" s="17"/>
      <c r="M266" s="6"/>
      <c r="N266" s="6"/>
      <c r="O266" s="6"/>
      <c r="P266" s="6"/>
      <c r="Q266" s="6"/>
      <c r="R266" s="6"/>
      <c r="S266" s="7"/>
    </row>
    <row r="267" spans="2:19" s="4" customFormat="1" ht="20.100000000000001" customHeight="1" x14ac:dyDescent="0.2">
      <c r="B267" s="6"/>
      <c r="C267" s="37"/>
      <c r="D267" s="37"/>
      <c r="E267" s="37"/>
      <c r="F267" s="14"/>
      <c r="G267" s="6"/>
      <c r="H267" s="6"/>
      <c r="I267" s="14"/>
      <c r="J267" s="14"/>
      <c r="K267" s="3"/>
      <c r="L267" s="17"/>
      <c r="M267" s="6"/>
      <c r="N267" s="6"/>
      <c r="O267" s="6"/>
      <c r="P267" s="6"/>
      <c r="Q267" s="6"/>
      <c r="R267" s="6"/>
      <c r="S267" s="7"/>
    </row>
    <row r="268" spans="2:19" s="4" customFormat="1" ht="20.100000000000001" customHeight="1" x14ac:dyDescent="0.2">
      <c r="B268" s="6"/>
      <c r="C268" s="37"/>
      <c r="D268" s="37"/>
      <c r="E268" s="37"/>
      <c r="F268" s="14"/>
      <c r="G268" s="6"/>
      <c r="H268" s="6"/>
      <c r="I268" s="14"/>
      <c r="J268" s="14"/>
      <c r="K268" s="3"/>
      <c r="L268" s="17"/>
      <c r="M268" s="6"/>
      <c r="N268" s="6"/>
      <c r="O268" s="6"/>
      <c r="P268" s="6"/>
      <c r="Q268" s="6"/>
      <c r="R268" s="6"/>
      <c r="S268" s="7"/>
    </row>
    <row r="269" spans="2:19" s="4" customFormat="1" ht="20.100000000000001" customHeight="1" x14ac:dyDescent="0.2">
      <c r="B269" s="6"/>
      <c r="C269" s="37"/>
      <c r="D269" s="37"/>
      <c r="E269" s="37"/>
      <c r="F269" s="14"/>
      <c r="G269" s="6"/>
      <c r="H269" s="6"/>
      <c r="I269" s="14"/>
      <c r="J269" s="14"/>
      <c r="K269" s="3"/>
      <c r="L269" s="17"/>
      <c r="M269" s="6"/>
      <c r="N269" s="6"/>
      <c r="O269" s="6"/>
      <c r="P269" s="6"/>
      <c r="Q269" s="6"/>
      <c r="R269" s="6"/>
      <c r="S269" s="7"/>
    </row>
    <row r="270" spans="2:19" s="4" customFormat="1" ht="20.100000000000001" customHeight="1" x14ac:dyDescent="0.2">
      <c r="B270" s="6"/>
      <c r="C270" s="37"/>
      <c r="D270" s="37"/>
      <c r="E270" s="37"/>
      <c r="F270" s="14"/>
      <c r="G270" s="6"/>
      <c r="H270" s="6"/>
      <c r="I270" s="14"/>
      <c r="J270" s="14"/>
      <c r="K270" s="3"/>
      <c r="L270" s="17"/>
      <c r="M270" s="6"/>
      <c r="N270" s="6"/>
      <c r="O270" s="6"/>
      <c r="P270" s="6"/>
      <c r="Q270" s="6"/>
      <c r="R270" s="6"/>
      <c r="S270" s="7"/>
    </row>
    <row r="271" spans="2:19" s="4" customFormat="1" ht="20.100000000000001" customHeight="1" x14ac:dyDescent="0.2">
      <c r="B271" s="6"/>
      <c r="C271" s="37"/>
      <c r="D271" s="37"/>
      <c r="E271" s="37"/>
      <c r="F271" s="14"/>
      <c r="G271" s="6"/>
      <c r="H271" s="6"/>
      <c r="I271" s="14"/>
      <c r="J271" s="14"/>
      <c r="K271" s="3"/>
      <c r="L271" s="17"/>
      <c r="M271" s="6"/>
      <c r="N271" s="6"/>
      <c r="O271" s="6"/>
      <c r="P271" s="6"/>
      <c r="Q271" s="6"/>
      <c r="R271" s="6"/>
      <c r="S271" s="7"/>
    </row>
    <row r="272" spans="2:19" s="4" customFormat="1" ht="20.100000000000001" customHeight="1" x14ac:dyDescent="0.2">
      <c r="B272" s="6"/>
      <c r="C272" s="37"/>
      <c r="D272" s="37"/>
      <c r="E272" s="37"/>
      <c r="F272" s="14"/>
      <c r="G272" s="6"/>
      <c r="H272" s="6"/>
      <c r="I272" s="14"/>
      <c r="J272" s="14"/>
      <c r="K272" s="3"/>
      <c r="L272" s="17"/>
      <c r="M272" s="6"/>
      <c r="N272" s="6"/>
      <c r="O272" s="6"/>
      <c r="P272" s="6"/>
      <c r="Q272" s="6"/>
      <c r="R272" s="6"/>
      <c r="S272" s="7"/>
    </row>
    <row r="273" spans="2:19" s="4" customFormat="1" ht="20.100000000000001" customHeight="1" x14ac:dyDescent="0.2">
      <c r="B273" s="6"/>
      <c r="C273" s="37"/>
      <c r="D273" s="37"/>
      <c r="E273" s="37"/>
      <c r="F273" s="14"/>
      <c r="G273" s="6"/>
      <c r="H273" s="6"/>
      <c r="I273" s="14"/>
      <c r="J273" s="14"/>
      <c r="K273" s="3"/>
      <c r="L273" s="17"/>
      <c r="M273" s="6"/>
      <c r="N273" s="6"/>
      <c r="O273" s="6"/>
      <c r="P273" s="6"/>
      <c r="Q273" s="6"/>
      <c r="R273" s="6"/>
      <c r="S273" s="7"/>
    </row>
    <row r="274" spans="2:19" s="4" customFormat="1" ht="20.100000000000001" customHeight="1" x14ac:dyDescent="0.2">
      <c r="B274" s="6"/>
      <c r="C274" s="37"/>
      <c r="D274" s="37"/>
      <c r="E274" s="37"/>
      <c r="F274" s="14"/>
      <c r="G274" s="6"/>
      <c r="H274" s="6"/>
      <c r="I274" s="14"/>
      <c r="J274" s="14"/>
      <c r="K274" s="3"/>
      <c r="L274" s="17"/>
      <c r="M274" s="6"/>
      <c r="N274" s="6"/>
      <c r="O274" s="6"/>
      <c r="P274" s="6"/>
      <c r="Q274" s="6"/>
      <c r="R274" s="6"/>
      <c r="S274" s="7"/>
    </row>
    <row r="275" spans="2:19" s="4" customFormat="1" ht="20.100000000000001" customHeight="1" x14ac:dyDescent="0.2">
      <c r="B275" s="6"/>
      <c r="C275" s="37"/>
      <c r="D275" s="37"/>
      <c r="E275" s="37"/>
      <c r="F275" s="14"/>
      <c r="G275" s="6"/>
      <c r="H275" s="6"/>
      <c r="I275" s="14"/>
      <c r="J275" s="14"/>
      <c r="K275" s="3"/>
      <c r="L275" s="17"/>
      <c r="M275" s="6"/>
      <c r="N275" s="6"/>
      <c r="O275" s="6"/>
      <c r="P275" s="6"/>
      <c r="Q275" s="6"/>
      <c r="R275" s="6"/>
      <c r="S275" s="7"/>
    </row>
    <row r="276" spans="2:19" s="4" customFormat="1" ht="20.100000000000001" customHeight="1" x14ac:dyDescent="0.2">
      <c r="B276" s="6"/>
      <c r="C276" s="37"/>
      <c r="D276" s="37"/>
      <c r="E276" s="37"/>
      <c r="F276" s="14"/>
      <c r="G276" s="6"/>
      <c r="H276" s="6"/>
      <c r="I276" s="14"/>
      <c r="J276" s="14"/>
      <c r="K276" s="3"/>
      <c r="L276" s="17"/>
      <c r="M276" s="6"/>
      <c r="N276" s="6"/>
      <c r="O276" s="6"/>
      <c r="P276" s="6"/>
      <c r="Q276" s="6"/>
      <c r="R276" s="6"/>
      <c r="S276" s="7"/>
    </row>
    <row r="277" spans="2:19" s="4" customFormat="1" ht="20.100000000000001" customHeight="1" x14ac:dyDescent="0.2">
      <c r="B277" s="6"/>
      <c r="C277" s="37"/>
      <c r="D277" s="37"/>
      <c r="E277" s="37"/>
      <c r="F277" s="14"/>
      <c r="G277" s="6"/>
      <c r="H277" s="6"/>
      <c r="I277" s="14"/>
      <c r="J277" s="14"/>
      <c r="K277" s="3"/>
      <c r="L277" s="17"/>
      <c r="M277" s="6"/>
      <c r="N277" s="6"/>
      <c r="O277" s="6"/>
      <c r="P277" s="6"/>
      <c r="Q277" s="6"/>
      <c r="R277" s="6"/>
      <c r="S277" s="7"/>
    </row>
    <row r="278" spans="2:19" s="4" customFormat="1" ht="20.100000000000001" customHeight="1" x14ac:dyDescent="0.2">
      <c r="B278" s="6"/>
      <c r="C278" s="37"/>
      <c r="D278" s="37"/>
      <c r="E278" s="37"/>
      <c r="F278" s="14"/>
      <c r="G278" s="6"/>
      <c r="H278" s="6"/>
      <c r="I278" s="14"/>
      <c r="J278" s="14"/>
      <c r="K278" s="3"/>
      <c r="L278" s="17"/>
      <c r="M278" s="6"/>
      <c r="N278" s="6"/>
      <c r="O278" s="6"/>
      <c r="P278" s="6"/>
      <c r="Q278" s="6"/>
      <c r="R278" s="6"/>
      <c r="S278" s="7"/>
    </row>
    <row r="279" spans="2:19" s="4" customFormat="1" ht="20.100000000000001" customHeight="1" x14ac:dyDescent="0.2">
      <c r="B279" s="6"/>
      <c r="C279" s="37"/>
      <c r="D279" s="37"/>
      <c r="E279" s="37"/>
      <c r="F279" s="14"/>
      <c r="G279" s="6"/>
      <c r="H279" s="6"/>
      <c r="I279" s="14"/>
      <c r="J279" s="14"/>
      <c r="K279" s="3"/>
      <c r="L279" s="17"/>
      <c r="M279" s="6"/>
      <c r="N279" s="6"/>
      <c r="O279" s="6"/>
      <c r="P279" s="6"/>
      <c r="Q279" s="6"/>
      <c r="R279" s="6"/>
      <c r="S279" s="7"/>
    </row>
    <row r="280" spans="2:19" s="4" customFormat="1" ht="20.100000000000001" customHeight="1" x14ac:dyDescent="0.2">
      <c r="B280" s="6"/>
      <c r="C280" s="37"/>
      <c r="D280" s="37"/>
      <c r="E280" s="37"/>
      <c r="F280" s="14"/>
      <c r="G280" s="6"/>
      <c r="H280" s="6"/>
      <c r="I280" s="14"/>
      <c r="J280" s="14"/>
      <c r="K280" s="3"/>
      <c r="L280" s="17"/>
      <c r="M280" s="6"/>
      <c r="N280" s="6"/>
      <c r="O280" s="6"/>
      <c r="P280" s="6"/>
      <c r="Q280" s="6"/>
      <c r="R280" s="6"/>
      <c r="S280" s="7"/>
    </row>
    <row r="281" spans="2:19" s="4" customFormat="1" ht="20.100000000000001" customHeight="1" x14ac:dyDescent="0.2">
      <c r="B281" s="6"/>
      <c r="C281" s="37"/>
      <c r="D281" s="37"/>
      <c r="E281" s="37"/>
      <c r="F281" s="14"/>
      <c r="G281" s="6"/>
      <c r="H281" s="6"/>
      <c r="I281" s="14"/>
      <c r="J281" s="14"/>
      <c r="K281" s="3"/>
      <c r="L281" s="17"/>
      <c r="M281" s="6"/>
      <c r="N281" s="6"/>
      <c r="O281" s="6"/>
      <c r="P281" s="6"/>
      <c r="Q281" s="6"/>
      <c r="R281" s="6"/>
      <c r="S281" s="7"/>
    </row>
    <row r="282" spans="2:19" s="4" customFormat="1" ht="20.100000000000001" customHeight="1" x14ac:dyDescent="0.2">
      <c r="B282" s="6"/>
      <c r="C282" s="37"/>
      <c r="D282" s="37"/>
      <c r="E282" s="37"/>
      <c r="F282" s="14"/>
      <c r="G282" s="6"/>
      <c r="H282" s="6"/>
      <c r="I282" s="14"/>
      <c r="J282" s="14"/>
      <c r="K282" s="3"/>
      <c r="L282" s="17"/>
      <c r="M282" s="6"/>
      <c r="N282" s="6"/>
      <c r="O282" s="6"/>
      <c r="P282" s="6"/>
      <c r="Q282" s="6"/>
      <c r="R282" s="6"/>
      <c r="S282" s="7"/>
    </row>
    <row r="283" spans="2:19" s="4" customFormat="1" ht="20.100000000000001" customHeight="1" x14ac:dyDescent="0.2">
      <c r="B283" s="6"/>
      <c r="C283" s="37"/>
      <c r="D283" s="37"/>
      <c r="E283" s="37"/>
      <c r="F283" s="14"/>
      <c r="G283" s="6"/>
      <c r="H283" s="6"/>
      <c r="I283" s="14"/>
      <c r="J283" s="14"/>
      <c r="K283" s="3"/>
      <c r="L283" s="17"/>
      <c r="M283" s="6"/>
      <c r="N283" s="6"/>
      <c r="O283" s="6"/>
      <c r="P283" s="6"/>
      <c r="Q283" s="6"/>
      <c r="R283" s="6"/>
      <c r="S283" s="7"/>
    </row>
    <row r="284" spans="2:19" s="4" customFormat="1" ht="20.100000000000001" customHeight="1" x14ac:dyDescent="0.2">
      <c r="B284" s="6"/>
      <c r="C284" s="37"/>
      <c r="D284" s="37"/>
      <c r="E284" s="37"/>
      <c r="F284" s="14"/>
      <c r="G284" s="6"/>
      <c r="H284" s="6"/>
      <c r="I284" s="14"/>
      <c r="J284" s="14"/>
      <c r="K284" s="3"/>
      <c r="L284" s="17"/>
      <c r="M284" s="6"/>
      <c r="N284" s="6"/>
      <c r="O284" s="6"/>
      <c r="P284" s="6"/>
      <c r="Q284" s="6"/>
      <c r="R284" s="6"/>
      <c r="S284" s="7"/>
    </row>
    <row r="285" spans="2:19" s="4" customFormat="1" ht="20.100000000000001" customHeight="1" x14ac:dyDescent="0.2">
      <c r="B285" s="6"/>
      <c r="C285" s="37"/>
      <c r="D285" s="37"/>
      <c r="E285" s="37"/>
      <c r="F285" s="14"/>
      <c r="G285" s="6"/>
      <c r="H285" s="6"/>
      <c r="I285" s="14"/>
      <c r="J285" s="14"/>
      <c r="K285" s="3"/>
      <c r="L285" s="17"/>
      <c r="M285" s="6"/>
      <c r="N285" s="6"/>
      <c r="O285" s="6"/>
      <c r="P285" s="6"/>
      <c r="Q285" s="6"/>
      <c r="R285" s="6"/>
      <c r="S285" s="7"/>
    </row>
    <row r="286" spans="2:19" s="4" customFormat="1" ht="20.100000000000001" customHeight="1" x14ac:dyDescent="0.2">
      <c r="B286" s="6"/>
      <c r="C286" s="37"/>
      <c r="D286" s="37"/>
      <c r="E286" s="37"/>
      <c r="F286" s="14"/>
      <c r="G286" s="6"/>
      <c r="H286" s="6"/>
      <c r="I286" s="14"/>
      <c r="J286" s="14"/>
      <c r="K286" s="3"/>
      <c r="L286" s="17"/>
      <c r="M286" s="6"/>
      <c r="N286" s="6"/>
      <c r="O286" s="6"/>
      <c r="P286" s="6"/>
      <c r="Q286" s="6"/>
      <c r="R286" s="6"/>
      <c r="S286" s="7"/>
    </row>
    <row r="287" spans="2:19" s="4" customFormat="1" ht="20.100000000000001" customHeight="1" x14ac:dyDescent="0.2">
      <c r="B287" s="6"/>
      <c r="C287" s="37"/>
      <c r="D287" s="37"/>
      <c r="E287" s="37"/>
      <c r="F287" s="14"/>
      <c r="G287" s="6"/>
      <c r="H287" s="6"/>
      <c r="I287" s="14"/>
      <c r="J287" s="14"/>
      <c r="K287" s="3"/>
      <c r="L287" s="17"/>
      <c r="M287" s="6"/>
      <c r="N287" s="6"/>
      <c r="O287" s="6"/>
      <c r="P287" s="6"/>
      <c r="Q287" s="6"/>
      <c r="R287" s="6"/>
      <c r="S287" s="7"/>
    </row>
    <row r="288" spans="2:19" s="4" customFormat="1" ht="20.100000000000001" customHeight="1" x14ac:dyDescent="0.2">
      <c r="B288" s="6"/>
      <c r="C288" s="37"/>
      <c r="D288" s="37"/>
      <c r="E288" s="37"/>
      <c r="F288" s="14"/>
      <c r="G288" s="6"/>
      <c r="H288" s="6"/>
      <c r="I288" s="14"/>
      <c r="J288" s="14"/>
      <c r="K288" s="3"/>
      <c r="L288" s="17"/>
      <c r="M288" s="6"/>
      <c r="N288" s="6"/>
      <c r="O288" s="6"/>
      <c r="P288" s="6"/>
      <c r="Q288" s="6"/>
      <c r="R288" s="6"/>
      <c r="S288" s="7"/>
    </row>
    <row r="289" spans="2:19" s="4" customFormat="1" ht="20.100000000000001" customHeight="1" x14ac:dyDescent="0.2">
      <c r="B289" s="6"/>
      <c r="C289" s="37"/>
      <c r="D289" s="37"/>
      <c r="E289" s="37"/>
      <c r="F289" s="14"/>
      <c r="G289" s="6"/>
      <c r="H289" s="6"/>
      <c r="I289" s="14"/>
      <c r="J289" s="14"/>
      <c r="K289" s="3"/>
      <c r="L289" s="17"/>
      <c r="M289" s="6"/>
      <c r="N289" s="6"/>
      <c r="O289" s="6"/>
      <c r="P289" s="6"/>
      <c r="Q289" s="6"/>
      <c r="R289" s="6"/>
      <c r="S289" s="7"/>
    </row>
    <row r="290" spans="2:19" s="4" customFormat="1" ht="20.100000000000001" customHeight="1" x14ac:dyDescent="0.2">
      <c r="B290" s="6"/>
      <c r="C290" s="37"/>
      <c r="D290" s="37"/>
      <c r="E290" s="37"/>
      <c r="F290" s="14"/>
      <c r="G290" s="6"/>
      <c r="H290" s="6"/>
      <c r="I290" s="14"/>
      <c r="J290" s="14"/>
      <c r="K290" s="3"/>
      <c r="L290" s="17"/>
      <c r="M290" s="6"/>
      <c r="N290" s="6"/>
      <c r="O290" s="6"/>
      <c r="P290" s="6"/>
      <c r="Q290" s="6"/>
      <c r="R290" s="6"/>
      <c r="S290" s="7"/>
    </row>
    <row r="291" spans="2:19" s="4" customFormat="1" ht="20.100000000000001" customHeight="1" x14ac:dyDescent="0.2">
      <c r="B291" s="6"/>
      <c r="C291" s="37"/>
      <c r="D291" s="37"/>
      <c r="E291" s="37"/>
      <c r="F291" s="14"/>
      <c r="G291" s="6"/>
      <c r="H291" s="6"/>
      <c r="I291" s="14"/>
      <c r="J291" s="14"/>
      <c r="K291" s="3"/>
      <c r="L291" s="17"/>
      <c r="M291" s="6"/>
      <c r="N291" s="6"/>
      <c r="O291" s="6"/>
      <c r="P291" s="6"/>
      <c r="Q291" s="6"/>
      <c r="R291" s="6"/>
      <c r="S291" s="7"/>
    </row>
    <row r="292" spans="2:19" s="4" customFormat="1" ht="20.100000000000001" customHeight="1" x14ac:dyDescent="0.2">
      <c r="B292" s="6"/>
      <c r="C292" s="37"/>
      <c r="D292" s="37"/>
      <c r="E292" s="37"/>
      <c r="F292" s="14"/>
      <c r="G292" s="6"/>
      <c r="H292" s="6"/>
      <c r="I292" s="14"/>
      <c r="J292" s="14"/>
      <c r="K292" s="3"/>
      <c r="L292" s="17"/>
      <c r="M292" s="6"/>
      <c r="N292" s="6"/>
      <c r="O292" s="6"/>
      <c r="P292" s="6"/>
      <c r="Q292" s="6"/>
      <c r="R292" s="6"/>
      <c r="S292" s="7"/>
    </row>
    <row r="293" spans="2:19" s="4" customFormat="1" ht="20.100000000000001" customHeight="1" x14ac:dyDescent="0.2">
      <c r="B293" s="6"/>
      <c r="C293" s="37"/>
      <c r="D293" s="37"/>
      <c r="E293" s="37"/>
      <c r="F293" s="14"/>
      <c r="G293" s="6"/>
      <c r="H293" s="6"/>
      <c r="I293" s="14"/>
      <c r="J293" s="14"/>
      <c r="K293" s="3"/>
      <c r="L293" s="17"/>
      <c r="M293" s="6"/>
      <c r="N293" s="6"/>
      <c r="O293" s="6"/>
      <c r="P293" s="6"/>
      <c r="Q293" s="6"/>
      <c r="R293" s="6"/>
      <c r="S293" s="7"/>
    </row>
    <row r="294" spans="2:19" s="4" customFormat="1" ht="20.100000000000001" customHeight="1" x14ac:dyDescent="0.2">
      <c r="B294" s="6"/>
      <c r="C294" s="37"/>
      <c r="D294" s="37"/>
      <c r="E294" s="37"/>
      <c r="F294" s="14"/>
      <c r="G294" s="6"/>
      <c r="H294" s="6"/>
      <c r="I294" s="14"/>
      <c r="J294" s="14"/>
      <c r="K294" s="3"/>
      <c r="L294" s="17"/>
      <c r="M294" s="6"/>
      <c r="N294" s="6"/>
      <c r="O294" s="6"/>
      <c r="P294" s="6"/>
      <c r="Q294" s="6"/>
      <c r="R294" s="6"/>
      <c r="S294" s="7"/>
    </row>
    <row r="295" spans="2:19" s="4" customFormat="1" ht="20.100000000000001" customHeight="1" x14ac:dyDescent="0.2">
      <c r="B295" s="6"/>
      <c r="C295" s="37"/>
      <c r="D295" s="37"/>
      <c r="E295" s="37"/>
      <c r="F295" s="14"/>
      <c r="G295" s="6"/>
      <c r="H295" s="6"/>
      <c r="I295" s="14"/>
      <c r="J295" s="14"/>
      <c r="K295" s="3"/>
      <c r="L295" s="17"/>
      <c r="M295" s="6"/>
      <c r="N295" s="6"/>
      <c r="O295" s="6"/>
      <c r="P295" s="6"/>
      <c r="Q295" s="6"/>
      <c r="R295" s="6"/>
      <c r="S295" s="7"/>
    </row>
    <row r="296" spans="2:19" s="4" customFormat="1" ht="20.100000000000001" customHeight="1" x14ac:dyDescent="0.2">
      <c r="B296" s="6"/>
      <c r="C296" s="37"/>
      <c r="D296" s="37"/>
      <c r="E296" s="37"/>
      <c r="F296" s="14"/>
      <c r="G296" s="6"/>
      <c r="H296" s="6"/>
      <c r="I296" s="14"/>
      <c r="J296" s="14"/>
      <c r="K296" s="3"/>
      <c r="L296" s="17"/>
      <c r="M296" s="6"/>
      <c r="N296" s="6"/>
      <c r="O296" s="6"/>
      <c r="P296" s="6"/>
      <c r="Q296" s="6"/>
      <c r="R296" s="6"/>
      <c r="S296" s="7"/>
    </row>
    <row r="297" spans="2:19" s="4" customFormat="1" ht="20.100000000000001" customHeight="1" x14ac:dyDescent="0.2">
      <c r="B297" s="6"/>
      <c r="C297" s="37"/>
      <c r="D297" s="37"/>
      <c r="E297" s="37"/>
      <c r="F297" s="14"/>
      <c r="G297" s="6"/>
      <c r="H297" s="6"/>
      <c r="I297" s="14"/>
      <c r="J297" s="14"/>
      <c r="K297" s="3"/>
      <c r="L297" s="17"/>
      <c r="M297" s="6"/>
      <c r="N297" s="6"/>
      <c r="O297" s="6"/>
      <c r="P297" s="6"/>
      <c r="Q297" s="6"/>
      <c r="R297" s="6"/>
      <c r="S297" s="7"/>
    </row>
    <row r="298" spans="2:19" s="4" customFormat="1" ht="20.100000000000001" customHeight="1" x14ac:dyDescent="0.2">
      <c r="B298" s="6"/>
      <c r="C298" s="37"/>
      <c r="D298" s="37"/>
      <c r="E298" s="37"/>
      <c r="F298" s="14"/>
      <c r="G298" s="6"/>
      <c r="H298" s="6"/>
      <c r="I298" s="14"/>
      <c r="J298" s="14"/>
      <c r="K298" s="3"/>
      <c r="L298" s="17"/>
      <c r="M298" s="6"/>
      <c r="N298" s="6"/>
      <c r="O298" s="6"/>
      <c r="P298" s="6"/>
      <c r="Q298" s="6"/>
      <c r="R298" s="6"/>
      <c r="S298" s="7"/>
    </row>
    <row r="299" spans="2:19" s="4" customFormat="1" ht="20.100000000000001" customHeight="1" x14ac:dyDescent="0.2">
      <c r="B299" s="6"/>
      <c r="C299" s="37"/>
      <c r="D299" s="37"/>
      <c r="E299" s="37"/>
      <c r="F299" s="14"/>
      <c r="G299" s="6"/>
      <c r="H299" s="6"/>
      <c r="I299" s="14"/>
      <c r="J299" s="14"/>
      <c r="K299" s="3"/>
      <c r="L299" s="17"/>
      <c r="M299" s="6"/>
      <c r="N299" s="6"/>
      <c r="O299" s="6"/>
      <c r="P299" s="6"/>
      <c r="Q299" s="6"/>
      <c r="R299" s="6"/>
      <c r="S299" s="7"/>
    </row>
    <row r="300" spans="2:19" s="4" customFormat="1" ht="20.100000000000001" customHeight="1" x14ac:dyDescent="0.2">
      <c r="B300" s="6"/>
      <c r="C300" s="37"/>
      <c r="D300" s="37"/>
      <c r="E300" s="37"/>
      <c r="F300" s="14"/>
      <c r="G300" s="6"/>
      <c r="H300" s="6"/>
      <c r="I300" s="14"/>
      <c r="J300" s="14"/>
      <c r="K300" s="3"/>
      <c r="L300" s="17"/>
      <c r="M300" s="6"/>
      <c r="N300" s="6"/>
      <c r="O300" s="6"/>
      <c r="P300" s="6"/>
      <c r="Q300" s="6"/>
      <c r="R300" s="6"/>
      <c r="S300" s="7"/>
    </row>
    <row r="301" spans="2:19" s="4" customFormat="1" ht="20.100000000000001" customHeight="1" x14ac:dyDescent="0.2">
      <c r="B301" s="6"/>
      <c r="C301" s="37"/>
      <c r="D301" s="37"/>
      <c r="E301" s="37"/>
      <c r="F301" s="14"/>
      <c r="G301" s="6"/>
      <c r="H301" s="6"/>
      <c r="I301" s="14"/>
      <c r="J301" s="14"/>
      <c r="K301" s="3"/>
      <c r="L301" s="17"/>
      <c r="M301" s="6"/>
      <c r="N301" s="6"/>
      <c r="O301" s="6"/>
      <c r="P301" s="6"/>
      <c r="Q301" s="6"/>
      <c r="R301" s="6"/>
      <c r="S301" s="7"/>
    </row>
    <row r="302" spans="2:19" s="4" customFormat="1" ht="20.100000000000001" customHeight="1" x14ac:dyDescent="0.2">
      <c r="B302" s="6"/>
      <c r="C302" s="37"/>
      <c r="D302" s="37"/>
      <c r="E302" s="37"/>
      <c r="F302" s="14"/>
      <c r="G302" s="6"/>
      <c r="H302" s="6"/>
      <c r="I302" s="14"/>
      <c r="J302" s="14"/>
      <c r="K302" s="3"/>
      <c r="L302" s="17"/>
      <c r="M302" s="6"/>
      <c r="N302" s="6"/>
      <c r="O302" s="6"/>
      <c r="P302" s="6"/>
      <c r="Q302" s="6"/>
      <c r="R302" s="6"/>
      <c r="S302" s="7"/>
    </row>
    <row r="303" spans="2:19" s="4" customFormat="1" ht="20.100000000000001" customHeight="1" x14ac:dyDescent="0.2">
      <c r="B303" s="6"/>
      <c r="C303" s="37"/>
      <c r="D303" s="37"/>
      <c r="E303" s="37"/>
      <c r="F303" s="14"/>
      <c r="G303" s="6"/>
      <c r="H303" s="6"/>
      <c r="I303" s="14"/>
      <c r="J303" s="14"/>
      <c r="K303" s="3"/>
      <c r="L303" s="17"/>
      <c r="M303" s="6"/>
      <c r="N303" s="6"/>
      <c r="O303" s="6"/>
      <c r="P303" s="6"/>
      <c r="Q303" s="6"/>
      <c r="R303" s="6"/>
      <c r="S303" s="7"/>
    </row>
    <row r="304" spans="2:19" s="4" customFormat="1" ht="20.100000000000001" customHeight="1" x14ac:dyDescent="0.2">
      <c r="B304" s="6"/>
      <c r="C304" s="37"/>
      <c r="D304" s="37"/>
      <c r="E304" s="37"/>
      <c r="F304" s="14"/>
      <c r="G304" s="6"/>
      <c r="H304" s="6"/>
      <c r="I304" s="14"/>
      <c r="J304" s="14"/>
      <c r="K304" s="3"/>
      <c r="L304" s="17"/>
      <c r="M304" s="6"/>
      <c r="N304" s="6"/>
      <c r="O304" s="6"/>
      <c r="P304" s="6"/>
      <c r="Q304" s="6"/>
      <c r="R304" s="6"/>
      <c r="S304" s="7"/>
    </row>
    <row r="305" spans="2:19" s="4" customFormat="1" ht="20.100000000000001" customHeight="1" x14ac:dyDescent="0.2">
      <c r="B305" s="6"/>
      <c r="C305" s="37"/>
      <c r="D305" s="37"/>
      <c r="E305" s="37"/>
      <c r="F305" s="14"/>
      <c r="G305" s="6"/>
      <c r="H305" s="6"/>
      <c r="I305" s="14"/>
      <c r="J305" s="14"/>
      <c r="K305" s="3"/>
      <c r="L305" s="17"/>
      <c r="M305" s="6"/>
      <c r="N305" s="6"/>
      <c r="O305" s="6"/>
      <c r="P305" s="6"/>
      <c r="Q305" s="6"/>
      <c r="R305" s="6"/>
      <c r="S305" s="7"/>
    </row>
    <row r="306" spans="2:19" s="4" customFormat="1" ht="20.100000000000001" customHeight="1" x14ac:dyDescent="0.2">
      <c r="B306" s="6"/>
      <c r="C306" s="37"/>
      <c r="D306" s="37"/>
      <c r="E306" s="37"/>
      <c r="F306" s="14"/>
      <c r="G306" s="6"/>
      <c r="H306" s="6"/>
      <c r="I306" s="14"/>
      <c r="J306" s="14"/>
      <c r="K306" s="3"/>
      <c r="L306" s="17"/>
      <c r="M306" s="6"/>
      <c r="N306" s="6"/>
      <c r="O306" s="6"/>
      <c r="P306" s="6"/>
      <c r="Q306" s="6"/>
      <c r="R306" s="6"/>
      <c r="S306" s="7"/>
    </row>
    <row r="307" spans="2:19" s="4" customFormat="1" ht="20.100000000000001" customHeight="1" x14ac:dyDescent="0.2">
      <c r="B307" s="6"/>
      <c r="C307" s="37"/>
      <c r="D307" s="37"/>
      <c r="E307" s="37"/>
      <c r="F307" s="14"/>
      <c r="G307" s="6"/>
      <c r="H307" s="6"/>
      <c r="I307" s="14"/>
      <c r="J307" s="14"/>
      <c r="K307" s="3"/>
      <c r="L307" s="17"/>
      <c r="M307" s="6"/>
      <c r="N307" s="6"/>
      <c r="O307" s="6"/>
      <c r="P307" s="6"/>
      <c r="Q307" s="6"/>
      <c r="R307" s="6"/>
      <c r="S307" s="7"/>
    </row>
    <row r="308" spans="2:19" s="4" customFormat="1" ht="20.100000000000001" customHeight="1" x14ac:dyDescent="0.2">
      <c r="B308" s="6"/>
      <c r="C308" s="37"/>
      <c r="D308" s="37"/>
      <c r="E308" s="37"/>
      <c r="F308" s="14"/>
      <c r="G308" s="6"/>
      <c r="H308" s="6"/>
      <c r="I308" s="14"/>
      <c r="J308" s="14"/>
      <c r="K308" s="3"/>
      <c r="L308" s="17"/>
      <c r="M308" s="6"/>
      <c r="N308" s="6"/>
      <c r="O308" s="6"/>
      <c r="P308" s="6"/>
      <c r="Q308" s="6"/>
      <c r="R308" s="6"/>
      <c r="S308" s="7"/>
    </row>
    <row r="309" spans="2:19" s="4" customFormat="1" ht="20.100000000000001" customHeight="1" x14ac:dyDescent="0.2">
      <c r="B309" s="6"/>
      <c r="C309" s="37"/>
      <c r="D309" s="37"/>
      <c r="E309" s="37"/>
      <c r="F309" s="14"/>
      <c r="G309" s="6"/>
      <c r="H309" s="6"/>
      <c r="I309" s="14"/>
      <c r="J309" s="14"/>
      <c r="K309" s="3"/>
      <c r="L309" s="17"/>
      <c r="M309" s="6"/>
      <c r="N309" s="6"/>
      <c r="O309" s="6"/>
      <c r="P309" s="6"/>
      <c r="Q309" s="6"/>
      <c r="R309" s="6"/>
      <c r="S309" s="7"/>
    </row>
    <row r="310" spans="2:19" s="4" customFormat="1" ht="20.100000000000001" customHeight="1" x14ac:dyDescent="0.2">
      <c r="B310" s="6"/>
      <c r="C310" s="37"/>
      <c r="D310" s="37"/>
      <c r="E310" s="37"/>
      <c r="F310" s="14"/>
      <c r="G310" s="6"/>
      <c r="H310" s="6"/>
      <c r="I310" s="14"/>
      <c r="J310" s="14"/>
      <c r="K310" s="3"/>
      <c r="L310" s="17"/>
      <c r="M310" s="6"/>
      <c r="N310" s="6"/>
      <c r="O310" s="6"/>
      <c r="P310" s="6"/>
      <c r="Q310" s="6"/>
      <c r="R310" s="6"/>
      <c r="S310" s="7"/>
    </row>
    <row r="311" spans="2:19" s="4" customFormat="1" ht="20.100000000000001" customHeight="1" x14ac:dyDescent="0.2">
      <c r="B311" s="6"/>
      <c r="C311" s="37"/>
      <c r="D311" s="37"/>
      <c r="E311" s="37"/>
      <c r="F311" s="14"/>
      <c r="G311" s="6"/>
      <c r="H311" s="6"/>
      <c r="I311" s="14"/>
      <c r="J311" s="14"/>
      <c r="K311" s="3"/>
      <c r="L311" s="17"/>
      <c r="M311" s="6"/>
      <c r="N311" s="6"/>
      <c r="O311" s="6"/>
      <c r="P311" s="6"/>
      <c r="Q311" s="6"/>
      <c r="R311" s="6"/>
      <c r="S311" s="7"/>
    </row>
    <row r="312" spans="2:19" s="4" customFormat="1" ht="20.100000000000001" customHeight="1" x14ac:dyDescent="0.2">
      <c r="B312" s="6"/>
      <c r="C312" s="37"/>
      <c r="D312" s="37"/>
      <c r="E312" s="37"/>
      <c r="F312" s="14"/>
      <c r="G312" s="6"/>
      <c r="H312" s="6"/>
      <c r="I312" s="14"/>
      <c r="J312" s="14"/>
      <c r="K312" s="3"/>
      <c r="L312" s="17"/>
      <c r="M312" s="6"/>
      <c r="N312" s="6"/>
      <c r="O312" s="6"/>
      <c r="P312" s="6"/>
      <c r="Q312" s="6"/>
      <c r="R312" s="6"/>
      <c r="S312" s="7"/>
    </row>
    <row r="313" spans="2:19" s="4" customFormat="1" ht="20.100000000000001" customHeight="1" x14ac:dyDescent="0.2">
      <c r="B313" s="6"/>
      <c r="C313" s="37"/>
      <c r="D313" s="37"/>
      <c r="E313" s="37"/>
      <c r="F313" s="14"/>
      <c r="G313" s="6"/>
      <c r="H313" s="6"/>
      <c r="I313" s="14"/>
      <c r="J313" s="14"/>
      <c r="K313" s="3"/>
      <c r="L313" s="17"/>
      <c r="M313" s="6"/>
      <c r="N313" s="6"/>
      <c r="O313" s="6"/>
      <c r="P313" s="6"/>
      <c r="Q313" s="6"/>
      <c r="R313" s="6"/>
      <c r="S313" s="7"/>
    </row>
    <row r="314" spans="2:19" s="4" customFormat="1" ht="20.100000000000001" customHeight="1" x14ac:dyDescent="0.2">
      <c r="B314" s="6"/>
      <c r="C314" s="37"/>
      <c r="D314" s="37"/>
      <c r="E314" s="37"/>
      <c r="F314" s="14"/>
      <c r="G314" s="6"/>
      <c r="H314" s="6"/>
      <c r="I314" s="14"/>
      <c r="J314" s="14"/>
      <c r="K314" s="3"/>
      <c r="L314" s="17"/>
      <c r="M314" s="6"/>
      <c r="N314" s="6"/>
      <c r="O314" s="6"/>
      <c r="P314" s="6"/>
      <c r="Q314" s="6"/>
      <c r="R314" s="6"/>
      <c r="S314" s="7"/>
    </row>
    <row r="315" spans="2:19" s="4" customFormat="1" ht="20.100000000000001" customHeight="1" x14ac:dyDescent="0.2">
      <c r="B315" s="6"/>
      <c r="C315" s="37"/>
      <c r="D315" s="37"/>
      <c r="E315" s="37"/>
      <c r="F315" s="14"/>
      <c r="G315" s="6"/>
      <c r="H315" s="6"/>
      <c r="I315" s="14"/>
      <c r="J315" s="14"/>
      <c r="K315" s="3"/>
      <c r="L315" s="17"/>
      <c r="M315" s="6"/>
      <c r="N315" s="6"/>
      <c r="O315" s="6"/>
      <c r="P315" s="6"/>
      <c r="Q315" s="6"/>
      <c r="R315" s="6"/>
      <c r="S315" s="7"/>
    </row>
    <row r="316" spans="2:19" s="4" customFormat="1" ht="20.100000000000001" customHeight="1" x14ac:dyDescent="0.2">
      <c r="B316" s="6"/>
      <c r="C316" s="37"/>
      <c r="D316" s="37"/>
      <c r="E316" s="37"/>
      <c r="F316" s="14"/>
      <c r="G316" s="6"/>
      <c r="H316" s="6"/>
      <c r="I316" s="14"/>
      <c r="J316" s="14"/>
      <c r="K316" s="3"/>
      <c r="L316" s="17"/>
      <c r="M316" s="6"/>
      <c r="N316" s="6"/>
      <c r="O316" s="6"/>
      <c r="P316" s="6"/>
      <c r="Q316" s="6"/>
      <c r="R316" s="6"/>
      <c r="S316" s="7"/>
    </row>
    <row r="317" spans="2:19" s="4" customFormat="1" ht="20.100000000000001" customHeight="1" x14ac:dyDescent="0.2">
      <c r="B317" s="6"/>
      <c r="C317" s="37"/>
      <c r="D317" s="37"/>
      <c r="E317" s="37"/>
      <c r="F317" s="14"/>
      <c r="G317" s="6"/>
      <c r="H317" s="6"/>
      <c r="I317" s="14"/>
      <c r="J317" s="14"/>
      <c r="K317" s="3"/>
      <c r="L317" s="17"/>
      <c r="M317" s="6"/>
      <c r="N317" s="6"/>
      <c r="O317" s="6"/>
      <c r="P317" s="6"/>
      <c r="Q317" s="6"/>
      <c r="R317" s="6"/>
      <c r="S317" s="7"/>
    </row>
    <row r="318" spans="2:19" s="4" customFormat="1" ht="20.100000000000001" customHeight="1" x14ac:dyDescent="0.2">
      <c r="B318" s="6"/>
      <c r="C318" s="37"/>
      <c r="D318" s="37"/>
      <c r="E318" s="37"/>
      <c r="F318" s="14"/>
      <c r="G318" s="6"/>
      <c r="H318" s="6"/>
      <c r="I318" s="14"/>
      <c r="J318" s="14"/>
      <c r="K318" s="3"/>
      <c r="L318" s="17"/>
      <c r="M318" s="6"/>
      <c r="N318" s="6"/>
      <c r="O318" s="6"/>
      <c r="P318" s="6"/>
      <c r="Q318" s="6"/>
      <c r="R318" s="6"/>
      <c r="S318" s="7"/>
    </row>
    <row r="319" spans="2:19" s="4" customFormat="1" ht="20.100000000000001" customHeight="1" x14ac:dyDescent="0.2">
      <c r="B319" s="6"/>
      <c r="C319" s="37"/>
      <c r="D319" s="37"/>
      <c r="E319" s="37"/>
      <c r="F319" s="14"/>
      <c r="G319" s="6"/>
      <c r="H319" s="6"/>
      <c r="I319" s="14"/>
      <c r="J319" s="14"/>
      <c r="K319" s="3"/>
      <c r="L319" s="17"/>
      <c r="M319" s="6"/>
      <c r="N319" s="6"/>
      <c r="O319" s="6"/>
      <c r="P319" s="6"/>
      <c r="Q319" s="6"/>
      <c r="R319" s="6"/>
      <c r="S319" s="7"/>
    </row>
    <row r="320" spans="2:19" s="4" customFormat="1" ht="20.100000000000001" customHeight="1" x14ac:dyDescent="0.2">
      <c r="B320" s="6"/>
      <c r="C320" s="37"/>
      <c r="D320" s="37"/>
      <c r="E320" s="37"/>
      <c r="F320" s="14"/>
      <c r="G320" s="6"/>
      <c r="H320" s="6"/>
      <c r="I320" s="14"/>
      <c r="J320" s="14"/>
      <c r="K320" s="3"/>
      <c r="L320" s="17"/>
      <c r="M320" s="6"/>
      <c r="N320" s="6"/>
      <c r="O320" s="6"/>
      <c r="P320" s="6"/>
      <c r="Q320" s="6"/>
      <c r="R320" s="6"/>
      <c r="S320" s="7"/>
    </row>
    <row r="321" spans="2:19" s="4" customFormat="1" ht="20.100000000000001" customHeight="1" x14ac:dyDescent="0.2">
      <c r="B321" s="6"/>
      <c r="C321" s="37"/>
      <c r="D321" s="37"/>
      <c r="E321" s="37"/>
      <c r="F321" s="14"/>
      <c r="G321" s="6"/>
      <c r="H321" s="6"/>
      <c r="I321" s="14"/>
      <c r="J321" s="14"/>
      <c r="K321" s="3"/>
      <c r="L321" s="17"/>
      <c r="M321" s="6"/>
      <c r="N321" s="6"/>
      <c r="O321" s="6"/>
      <c r="P321" s="6"/>
      <c r="Q321" s="6"/>
      <c r="R321" s="6"/>
      <c r="S321" s="7"/>
    </row>
    <row r="322" spans="2:19" s="4" customFormat="1" ht="20.100000000000001" customHeight="1" x14ac:dyDescent="0.2">
      <c r="B322" s="6"/>
      <c r="C322" s="37"/>
      <c r="D322" s="37"/>
      <c r="E322" s="37"/>
      <c r="F322" s="14"/>
      <c r="G322" s="6"/>
      <c r="H322" s="6"/>
      <c r="I322" s="14"/>
      <c r="J322" s="14"/>
      <c r="K322" s="3"/>
      <c r="L322" s="17"/>
      <c r="M322" s="6"/>
      <c r="N322" s="6"/>
      <c r="O322" s="6"/>
      <c r="P322" s="6"/>
      <c r="Q322" s="6"/>
      <c r="R322" s="6"/>
      <c r="S322" s="7"/>
    </row>
    <row r="323" spans="2:19" s="4" customFormat="1" ht="20.100000000000001" customHeight="1" x14ac:dyDescent="0.2">
      <c r="B323" s="6"/>
      <c r="C323" s="37"/>
      <c r="D323" s="37"/>
      <c r="E323" s="37"/>
      <c r="F323" s="14"/>
      <c r="G323" s="6"/>
      <c r="H323" s="6"/>
      <c r="I323" s="14"/>
      <c r="J323" s="14"/>
      <c r="K323" s="3"/>
      <c r="L323" s="17"/>
      <c r="M323" s="6"/>
      <c r="N323" s="6"/>
      <c r="O323" s="6"/>
      <c r="P323" s="6"/>
      <c r="Q323" s="6"/>
      <c r="R323" s="6"/>
      <c r="S323" s="7"/>
    </row>
    <row r="324" spans="2:19" s="4" customFormat="1" ht="20.100000000000001" customHeight="1" x14ac:dyDescent="0.2">
      <c r="B324" s="6"/>
      <c r="C324" s="37"/>
      <c r="D324" s="37"/>
      <c r="E324" s="37"/>
      <c r="F324" s="14"/>
      <c r="G324" s="6"/>
      <c r="H324" s="6"/>
      <c r="I324" s="14"/>
      <c r="J324" s="14"/>
      <c r="K324" s="3"/>
      <c r="L324" s="17"/>
      <c r="M324" s="6"/>
      <c r="N324" s="6"/>
      <c r="O324" s="6"/>
      <c r="P324" s="6"/>
      <c r="Q324" s="6"/>
      <c r="R324" s="6"/>
      <c r="S324" s="7"/>
    </row>
    <row r="325" spans="2:19" s="4" customFormat="1" ht="20.100000000000001" customHeight="1" x14ac:dyDescent="0.2">
      <c r="B325" s="6"/>
      <c r="C325" s="37"/>
      <c r="D325" s="37"/>
      <c r="E325" s="37"/>
      <c r="F325" s="14"/>
      <c r="G325" s="6"/>
      <c r="H325" s="6"/>
      <c r="I325" s="14"/>
      <c r="J325" s="14"/>
      <c r="K325" s="3"/>
      <c r="L325" s="17"/>
      <c r="M325" s="6"/>
      <c r="N325" s="6"/>
      <c r="O325" s="6"/>
      <c r="P325" s="6"/>
      <c r="Q325" s="6"/>
      <c r="R325" s="6"/>
      <c r="S325" s="7"/>
    </row>
    <row r="326" spans="2:19" s="4" customFormat="1" ht="20.100000000000001" customHeight="1" x14ac:dyDescent="0.2">
      <c r="B326" s="6"/>
      <c r="C326" s="37"/>
      <c r="D326" s="37"/>
      <c r="E326" s="37"/>
      <c r="F326" s="14"/>
      <c r="G326" s="6"/>
      <c r="H326" s="6"/>
      <c r="I326" s="14"/>
      <c r="J326" s="14"/>
      <c r="K326" s="3"/>
      <c r="L326" s="17"/>
      <c r="M326" s="6"/>
      <c r="N326" s="6"/>
      <c r="O326" s="6"/>
      <c r="P326" s="6"/>
      <c r="Q326" s="6"/>
      <c r="R326" s="6"/>
      <c r="S326" s="7"/>
    </row>
    <row r="327" spans="2:19" s="4" customFormat="1" ht="20.100000000000001" customHeight="1" x14ac:dyDescent="0.2">
      <c r="B327" s="6"/>
      <c r="C327" s="37"/>
      <c r="D327" s="37"/>
      <c r="E327" s="37"/>
      <c r="F327" s="14"/>
      <c r="G327" s="6"/>
      <c r="H327" s="6"/>
      <c r="I327" s="14"/>
      <c r="J327" s="14"/>
      <c r="K327" s="3"/>
      <c r="L327" s="17"/>
      <c r="M327" s="6"/>
      <c r="N327" s="6"/>
      <c r="O327" s="6"/>
      <c r="P327" s="6"/>
      <c r="Q327" s="6"/>
      <c r="R327" s="6"/>
      <c r="S327" s="7"/>
    </row>
    <row r="328" spans="2:19" s="4" customFormat="1" ht="20.100000000000001" customHeight="1" x14ac:dyDescent="0.2">
      <c r="B328" s="6"/>
      <c r="C328" s="37"/>
      <c r="D328" s="37"/>
      <c r="E328" s="37"/>
      <c r="F328" s="14"/>
      <c r="G328" s="6"/>
      <c r="H328" s="6"/>
      <c r="I328" s="14"/>
      <c r="J328" s="14"/>
      <c r="K328" s="3"/>
      <c r="L328" s="17"/>
      <c r="M328" s="6"/>
      <c r="N328" s="6"/>
      <c r="O328" s="6"/>
      <c r="P328" s="6"/>
      <c r="Q328" s="6"/>
      <c r="R328" s="6"/>
      <c r="S328" s="7"/>
    </row>
    <row r="329" spans="2:19" s="4" customFormat="1" ht="20.100000000000001" customHeight="1" x14ac:dyDescent="0.2">
      <c r="B329" s="6"/>
      <c r="C329" s="37"/>
      <c r="D329" s="37"/>
      <c r="E329" s="37"/>
      <c r="F329" s="14"/>
      <c r="G329" s="6"/>
      <c r="H329" s="6"/>
      <c r="I329" s="14"/>
      <c r="J329" s="14"/>
      <c r="K329" s="3"/>
      <c r="L329" s="17"/>
      <c r="M329" s="6"/>
      <c r="N329" s="6"/>
      <c r="O329" s="6"/>
      <c r="P329" s="6"/>
      <c r="Q329" s="6"/>
      <c r="R329" s="6"/>
      <c r="S329" s="7"/>
    </row>
    <row r="330" spans="2:19" s="4" customFormat="1" ht="20.100000000000001" customHeight="1" x14ac:dyDescent="0.2">
      <c r="B330" s="6"/>
      <c r="C330" s="37"/>
      <c r="D330" s="37"/>
      <c r="E330" s="37"/>
      <c r="F330" s="14"/>
      <c r="G330" s="6"/>
      <c r="H330" s="6"/>
      <c r="I330" s="14"/>
      <c r="J330" s="14"/>
      <c r="K330" s="3"/>
      <c r="L330" s="17"/>
      <c r="M330" s="6"/>
      <c r="N330" s="6"/>
      <c r="O330" s="6"/>
      <c r="P330" s="6"/>
      <c r="Q330" s="6"/>
      <c r="R330" s="6"/>
      <c r="S330" s="7"/>
    </row>
    <row r="331" spans="2:19" s="4" customFormat="1" ht="20.100000000000001" customHeight="1" x14ac:dyDescent="0.2">
      <c r="B331" s="6"/>
      <c r="C331" s="37"/>
      <c r="D331" s="37"/>
      <c r="E331" s="37"/>
      <c r="F331" s="14"/>
      <c r="G331" s="6"/>
      <c r="H331" s="6"/>
      <c r="I331" s="14"/>
      <c r="J331" s="14"/>
      <c r="K331" s="3"/>
      <c r="L331" s="17"/>
      <c r="M331" s="6"/>
      <c r="N331" s="6"/>
      <c r="O331" s="6"/>
      <c r="P331" s="6"/>
      <c r="Q331" s="6"/>
      <c r="R331" s="6"/>
      <c r="S331" s="7"/>
    </row>
    <row r="332" spans="2:19" s="4" customFormat="1" ht="20.100000000000001" customHeight="1" x14ac:dyDescent="0.2">
      <c r="B332" s="6"/>
      <c r="C332" s="37"/>
      <c r="D332" s="37"/>
      <c r="E332" s="37"/>
      <c r="F332" s="14"/>
      <c r="G332" s="6"/>
      <c r="H332" s="6"/>
      <c r="I332" s="14"/>
      <c r="J332" s="14"/>
      <c r="K332" s="3"/>
      <c r="L332" s="17"/>
      <c r="M332" s="6"/>
      <c r="N332" s="6"/>
      <c r="O332" s="6"/>
      <c r="P332" s="6"/>
      <c r="Q332" s="6"/>
      <c r="R332" s="6"/>
      <c r="S332" s="7"/>
    </row>
    <row r="333" spans="2:19" s="4" customFormat="1" ht="20.100000000000001" customHeight="1" x14ac:dyDescent="0.2">
      <c r="B333" s="6"/>
      <c r="C333" s="37"/>
      <c r="D333" s="37"/>
      <c r="E333" s="37"/>
      <c r="F333" s="14"/>
      <c r="G333" s="6"/>
      <c r="H333" s="6"/>
      <c r="I333" s="14"/>
      <c r="J333" s="14"/>
      <c r="K333" s="3"/>
      <c r="L333" s="17"/>
      <c r="M333" s="6"/>
      <c r="N333" s="6"/>
      <c r="O333" s="6"/>
      <c r="P333" s="6"/>
      <c r="Q333" s="6"/>
      <c r="R333" s="6"/>
      <c r="S333" s="7"/>
    </row>
    <row r="334" spans="2:19" s="4" customFormat="1" ht="20.100000000000001" customHeight="1" x14ac:dyDescent="0.2">
      <c r="B334" s="6"/>
      <c r="C334" s="37"/>
      <c r="D334" s="37"/>
      <c r="E334" s="37"/>
      <c r="F334" s="14"/>
      <c r="G334" s="6"/>
      <c r="H334" s="6"/>
      <c r="I334" s="14"/>
      <c r="J334" s="14"/>
      <c r="K334" s="3"/>
      <c r="L334" s="17"/>
      <c r="M334" s="6"/>
      <c r="N334" s="6"/>
      <c r="O334" s="6"/>
      <c r="P334" s="6"/>
      <c r="Q334" s="6"/>
      <c r="R334" s="6"/>
      <c r="S334" s="7"/>
    </row>
    <row r="335" spans="2:19" s="4" customFormat="1" ht="20.100000000000001" customHeight="1" x14ac:dyDescent="0.2">
      <c r="B335" s="6"/>
      <c r="C335" s="37"/>
      <c r="D335" s="37"/>
      <c r="E335" s="37"/>
      <c r="F335" s="14"/>
      <c r="G335" s="6"/>
      <c r="H335" s="6"/>
      <c r="I335" s="14"/>
      <c r="J335" s="14"/>
      <c r="K335" s="3"/>
      <c r="L335" s="17"/>
      <c r="M335" s="6"/>
      <c r="N335" s="6"/>
      <c r="O335" s="6"/>
      <c r="P335" s="6"/>
      <c r="Q335" s="6"/>
      <c r="R335" s="6"/>
      <c r="S335" s="7"/>
    </row>
    <row r="336" spans="2:19" s="4" customFormat="1" ht="20.100000000000001" customHeight="1" x14ac:dyDescent="0.2">
      <c r="B336" s="6"/>
      <c r="C336" s="37"/>
      <c r="D336" s="37"/>
      <c r="E336" s="37"/>
      <c r="F336" s="14"/>
      <c r="G336" s="6"/>
      <c r="H336" s="6"/>
      <c r="I336" s="14"/>
      <c r="J336" s="14"/>
      <c r="K336" s="3"/>
      <c r="L336" s="17"/>
      <c r="M336" s="6"/>
      <c r="N336" s="6"/>
      <c r="O336" s="6"/>
      <c r="P336" s="6"/>
      <c r="Q336" s="6"/>
      <c r="R336" s="6"/>
      <c r="S336" s="7"/>
    </row>
    <row r="337" spans="2:19" s="4" customFormat="1" ht="20.100000000000001" customHeight="1" x14ac:dyDescent="0.2">
      <c r="B337" s="6"/>
      <c r="C337" s="37"/>
      <c r="D337" s="37"/>
      <c r="E337" s="37"/>
      <c r="F337" s="14"/>
      <c r="G337" s="6"/>
      <c r="H337" s="6"/>
      <c r="I337" s="14"/>
      <c r="J337" s="14"/>
      <c r="K337" s="3"/>
      <c r="L337" s="17"/>
      <c r="M337" s="6"/>
      <c r="N337" s="6"/>
      <c r="O337" s="6"/>
      <c r="P337" s="6"/>
      <c r="Q337" s="6"/>
      <c r="R337" s="6"/>
      <c r="S337" s="7"/>
    </row>
    <row r="338" spans="2:19" s="4" customFormat="1" ht="20.100000000000001" customHeight="1" x14ac:dyDescent="0.2">
      <c r="B338" s="6"/>
      <c r="C338" s="37"/>
      <c r="D338" s="37"/>
      <c r="E338" s="37"/>
      <c r="F338" s="14"/>
      <c r="G338" s="6"/>
      <c r="H338" s="6"/>
      <c r="I338" s="14"/>
      <c r="J338" s="14"/>
      <c r="K338" s="3"/>
      <c r="L338" s="17"/>
      <c r="M338" s="6"/>
      <c r="N338" s="6"/>
      <c r="O338" s="6"/>
      <c r="P338" s="6"/>
      <c r="Q338" s="6"/>
      <c r="R338" s="6"/>
      <c r="S338" s="7"/>
    </row>
    <row r="339" spans="2:19" s="4" customFormat="1" ht="20.100000000000001" customHeight="1" x14ac:dyDescent="0.2">
      <c r="B339" s="6"/>
      <c r="C339" s="37"/>
      <c r="D339" s="37"/>
      <c r="E339" s="37"/>
      <c r="F339" s="14"/>
      <c r="G339" s="6"/>
      <c r="H339" s="6"/>
      <c r="I339" s="14"/>
      <c r="J339" s="14"/>
      <c r="K339" s="3"/>
      <c r="L339" s="17"/>
      <c r="M339" s="6"/>
      <c r="N339" s="6"/>
      <c r="O339" s="6"/>
      <c r="P339" s="6"/>
      <c r="Q339" s="6"/>
      <c r="R339" s="6"/>
      <c r="S339" s="7"/>
    </row>
    <row r="340" spans="2:19" s="4" customFormat="1" ht="20.100000000000001" customHeight="1" x14ac:dyDescent="0.2">
      <c r="B340" s="6"/>
      <c r="C340" s="37"/>
      <c r="D340" s="37"/>
      <c r="E340" s="37"/>
      <c r="F340" s="14"/>
      <c r="G340" s="6"/>
      <c r="H340" s="6"/>
      <c r="I340" s="14"/>
      <c r="J340" s="14"/>
      <c r="K340" s="3"/>
      <c r="L340" s="17"/>
      <c r="M340" s="6"/>
      <c r="N340" s="6"/>
      <c r="O340" s="6"/>
      <c r="P340" s="6"/>
      <c r="Q340" s="6"/>
      <c r="R340" s="6"/>
      <c r="S340" s="7"/>
    </row>
    <row r="341" spans="2:19" s="4" customFormat="1" ht="20.100000000000001" customHeight="1" x14ac:dyDescent="0.2">
      <c r="B341" s="6"/>
      <c r="C341" s="37"/>
      <c r="D341" s="37"/>
      <c r="E341" s="37"/>
      <c r="F341" s="14"/>
      <c r="G341" s="6"/>
      <c r="H341" s="6"/>
      <c r="I341" s="14"/>
      <c r="J341" s="14"/>
      <c r="K341" s="3"/>
      <c r="L341" s="17"/>
      <c r="M341" s="6"/>
      <c r="N341" s="6"/>
      <c r="O341" s="6"/>
      <c r="P341" s="6"/>
      <c r="Q341" s="6"/>
      <c r="R341" s="6"/>
      <c r="S341" s="7"/>
    </row>
    <row r="342" spans="2:19" s="4" customFormat="1" ht="20.100000000000001" customHeight="1" x14ac:dyDescent="0.2">
      <c r="B342" s="6"/>
      <c r="C342" s="37"/>
      <c r="D342" s="37"/>
      <c r="E342" s="37"/>
      <c r="F342" s="14"/>
      <c r="G342" s="6"/>
      <c r="H342" s="6"/>
      <c r="I342" s="14"/>
      <c r="J342" s="14"/>
      <c r="K342" s="3"/>
      <c r="L342" s="17"/>
      <c r="M342" s="6"/>
      <c r="N342" s="6"/>
      <c r="O342" s="6"/>
      <c r="P342" s="6"/>
      <c r="Q342" s="6"/>
      <c r="R342" s="6"/>
      <c r="S342" s="7"/>
    </row>
    <row r="343" spans="2:19" s="4" customFormat="1" ht="20.100000000000001" customHeight="1" x14ac:dyDescent="0.2">
      <c r="B343" s="6"/>
      <c r="C343" s="37"/>
      <c r="D343" s="37"/>
      <c r="E343" s="37"/>
      <c r="F343" s="14"/>
      <c r="G343" s="6"/>
      <c r="H343" s="6"/>
      <c r="I343" s="14"/>
      <c r="J343" s="14"/>
      <c r="K343" s="3"/>
      <c r="L343" s="17"/>
      <c r="M343" s="6"/>
      <c r="N343" s="6"/>
      <c r="O343" s="6"/>
      <c r="P343" s="6"/>
      <c r="Q343" s="6"/>
      <c r="R343" s="6"/>
      <c r="S343" s="7"/>
    </row>
    <row r="344" spans="2:19" s="4" customFormat="1" ht="20.100000000000001" customHeight="1" x14ac:dyDescent="0.2">
      <c r="B344" s="6"/>
      <c r="C344" s="37"/>
      <c r="D344" s="37"/>
      <c r="E344" s="37"/>
      <c r="F344" s="14"/>
      <c r="G344" s="6"/>
      <c r="H344" s="6"/>
      <c r="I344" s="14"/>
      <c r="J344" s="14"/>
      <c r="K344" s="3"/>
      <c r="L344" s="17"/>
      <c r="M344" s="6"/>
      <c r="N344" s="6"/>
      <c r="O344" s="6"/>
      <c r="P344" s="6"/>
      <c r="Q344" s="6"/>
      <c r="R344" s="6"/>
      <c r="S344" s="7"/>
    </row>
    <row r="345" spans="2:19" s="4" customFormat="1" ht="20.100000000000001" customHeight="1" x14ac:dyDescent="0.2">
      <c r="B345" s="6"/>
      <c r="C345" s="37"/>
      <c r="D345" s="37"/>
      <c r="E345" s="37"/>
      <c r="F345" s="14"/>
      <c r="G345" s="6"/>
      <c r="H345" s="6"/>
      <c r="I345" s="14"/>
      <c r="J345" s="14"/>
      <c r="K345" s="3"/>
      <c r="L345" s="17"/>
      <c r="M345" s="6"/>
      <c r="N345" s="6"/>
      <c r="O345" s="6"/>
      <c r="P345" s="6"/>
      <c r="Q345" s="6"/>
      <c r="R345" s="6"/>
      <c r="S345" s="7"/>
    </row>
    <row r="346" spans="2:19" s="4" customFormat="1" ht="20.100000000000001" customHeight="1" x14ac:dyDescent="0.2">
      <c r="B346" s="6"/>
      <c r="C346" s="37"/>
      <c r="D346" s="37"/>
      <c r="E346" s="37"/>
      <c r="F346" s="14"/>
      <c r="G346" s="6"/>
      <c r="H346" s="6"/>
      <c r="I346" s="14"/>
      <c r="J346" s="14"/>
      <c r="K346" s="3"/>
      <c r="L346" s="17"/>
      <c r="M346" s="6"/>
      <c r="N346" s="6"/>
      <c r="O346" s="6"/>
      <c r="P346" s="6"/>
      <c r="Q346" s="6"/>
      <c r="R346" s="6"/>
      <c r="S346" s="7"/>
    </row>
    <row r="347" spans="2:19" s="4" customFormat="1" ht="20.100000000000001" customHeight="1" x14ac:dyDescent="0.2">
      <c r="B347" s="6"/>
      <c r="C347" s="37"/>
      <c r="D347" s="37"/>
      <c r="E347" s="37"/>
      <c r="F347" s="14"/>
      <c r="G347" s="6"/>
      <c r="H347" s="6"/>
      <c r="I347" s="14"/>
      <c r="J347" s="14"/>
      <c r="K347" s="3"/>
      <c r="L347" s="17"/>
      <c r="M347" s="6"/>
      <c r="N347" s="6"/>
      <c r="O347" s="6"/>
      <c r="P347" s="6"/>
      <c r="Q347" s="6"/>
      <c r="R347" s="6"/>
      <c r="S347" s="7"/>
    </row>
    <row r="348" spans="2:19" s="4" customFormat="1" ht="20.100000000000001" customHeight="1" x14ac:dyDescent="0.2">
      <c r="B348" s="6"/>
      <c r="C348" s="37"/>
      <c r="D348" s="37"/>
      <c r="E348" s="37"/>
      <c r="F348" s="14"/>
      <c r="G348" s="6"/>
      <c r="H348" s="6"/>
      <c r="I348" s="14"/>
      <c r="J348" s="14"/>
      <c r="K348" s="3"/>
      <c r="L348" s="17"/>
      <c r="M348" s="6"/>
      <c r="N348" s="6"/>
      <c r="O348" s="6"/>
      <c r="P348" s="6"/>
      <c r="Q348" s="6"/>
      <c r="R348" s="6"/>
      <c r="S348" s="7"/>
    </row>
    <row r="349" spans="2:19" s="4" customFormat="1" ht="20.100000000000001" customHeight="1" x14ac:dyDescent="0.2">
      <c r="B349" s="6"/>
      <c r="C349" s="37"/>
      <c r="D349" s="37"/>
      <c r="E349" s="37"/>
      <c r="F349" s="14"/>
      <c r="G349" s="6"/>
      <c r="H349" s="6"/>
      <c r="I349" s="14"/>
      <c r="J349" s="14"/>
      <c r="K349" s="3"/>
      <c r="L349" s="17"/>
      <c r="M349" s="6"/>
      <c r="N349" s="6"/>
      <c r="O349" s="6"/>
      <c r="P349" s="6"/>
      <c r="Q349" s="6"/>
      <c r="R349" s="6"/>
      <c r="S349" s="7"/>
    </row>
    <row r="350" spans="2:19" s="4" customFormat="1" ht="20.100000000000001" customHeight="1" x14ac:dyDescent="0.2">
      <c r="B350" s="6"/>
      <c r="C350" s="37"/>
      <c r="D350" s="37"/>
      <c r="E350" s="37"/>
      <c r="F350" s="14"/>
      <c r="G350" s="6"/>
      <c r="H350" s="6"/>
      <c r="I350" s="14"/>
      <c r="J350" s="14"/>
      <c r="K350" s="3"/>
      <c r="L350" s="17"/>
      <c r="M350" s="6"/>
      <c r="N350" s="6"/>
      <c r="O350" s="6"/>
      <c r="P350" s="6"/>
      <c r="Q350" s="6"/>
      <c r="R350" s="6"/>
      <c r="S350" s="7"/>
    </row>
    <row r="351" spans="2:19" s="4" customFormat="1" ht="20.100000000000001" customHeight="1" x14ac:dyDescent="0.2">
      <c r="B351" s="6"/>
      <c r="C351" s="37"/>
      <c r="D351" s="37"/>
      <c r="E351" s="37"/>
      <c r="F351" s="14"/>
      <c r="G351" s="6"/>
      <c r="H351" s="6"/>
      <c r="I351" s="14"/>
      <c r="J351" s="14"/>
      <c r="K351" s="3"/>
      <c r="L351" s="17"/>
      <c r="M351" s="6"/>
      <c r="N351" s="6"/>
      <c r="O351" s="6"/>
      <c r="P351" s="6"/>
      <c r="Q351" s="6"/>
      <c r="R351" s="6"/>
      <c r="S351" s="7"/>
    </row>
    <row r="352" spans="2:19" s="4" customFormat="1" ht="20.100000000000001" customHeight="1" x14ac:dyDescent="0.2">
      <c r="B352" s="6"/>
      <c r="C352" s="37"/>
      <c r="D352" s="37"/>
      <c r="E352" s="37"/>
      <c r="F352" s="14"/>
      <c r="G352" s="6"/>
      <c r="H352" s="6"/>
      <c r="I352" s="14"/>
      <c r="J352" s="14"/>
      <c r="K352" s="3"/>
      <c r="L352" s="17"/>
      <c r="M352" s="6"/>
      <c r="N352" s="6"/>
      <c r="O352" s="6"/>
      <c r="P352" s="6"/>
      <c r="Q352" s="6"/>
      <c r="R352" s="6"/>
      <c r="S352" s="7"/>
    </row>
    <row r="353" spans="2:19" s="4" customFormat="1" ht="20.100000000000001" customHeight="1" x14ac:dyDescent="0.2">
      <c r="B353" s="6"/>
      <c r="C353" s="37"/>
      <c r="D353" s="37"/>
      <c r="E353" s="37"/>
      <c r="F353" s="14"/>
      <c r="G353" s="6"/>
      <c r="H353" s="6"/>
      <c r="I353" s="14"/>
      <c r="J353" s="14"/>
      <c r="K353" s="3"/>
      <c r="L353" s="17"/>
      <c r="M353" s="6"/>
      <c r="N353" s="6"/>
      <c r="O353" s="6"/>
      <c r="P353" s="6"/>
      <c r="Q353" s="6"/>
      <c r="R353" s="6"/>
      <c r="S353" s="7"/>
    </row>
    <row r="354" spans="2:19" s="4" customFormat="1" ht="20.100000000000001" customHeight="1" x14ac:dyDescent="0.2">
      <c r="B354" s="6"/>
      <c r="C354" s="37"/>
      <c r="D354" s="37"/>
      <c r="E354" s="37"/>
      <c r="F354" s="14"/>
      <c r="G354" s="6"/>
      <c r="H354" s="6"/>
      <c r="I354" s="14"/>
      <c r="J354" s="14"/>
      <c r="K354" s="3"/>
      <c r="L354" s="17"/>
      <c r="M354" s="6"/>
      <c r="N354" s="6"/>
      <c r="O354" s="6"/>
      <c r="P354" s="6"/>
      <c r="Q354" s="6"/>
      <c r="R354" s="6"/>
      <c r="S354" s="7"/>
    </row>
    <row r="355" spans="2:19" s="4" customFormat="1" ht="20.100000000000001" customHeight="1" x14ac:dyDescent="0.2">
      <c r="B355" s="6"/>
      <c r="C355" s="37"/>
      <c r="D355" s="37"/>
      <c r="E355" s="37"/>
      <c r="F355" s="14"/>
      <c r="G355" s="6"/>
      <c r="H355" s="6"/>
      <c r="I355" s="14"/>
      <c r="J355" s="14"/>
      <c r="K355" s="3"/>
      <c r="L355" s="17"/>
      <c r="M355" s="6"/>
      <c r="N355" s="6"/>
      <c r="O355" s="6"/>
      <c r="P355" s="6"/>
      <c r="Q355" s="6"/>
      <c r="R355" s="6"/>
      <c r="S355" s="7"/>
    </row>
    <row r="356" spans="2:19" s="4" customFormat="1" ht="20.100000000000001" customHeight="1" x14ac:dyDescent="0.2">
      <c r="B356" s="6"/>
      <c r="C356" s="37"/>
      <c r="D356" s="37"/>
      <c r="E356" s="37"/>
      <c r="F356" s="14"/>
      <c r="G356" s="6"/>
      <c r="H356" s="6"/>
      <c r="I356" s="14"/>
      <c r="J356" s="14"/>
      <c r="K356" s="3"/>
      <c r="L356" s="17"/>
      <c r="M356" s="6"/>
      <c r="N356" s="6"/>
      <c r="O356" s="6"/>
      <c r="P356" s="6"/>
      <c r="Q356" s="6"/>
      <c r="R356" s="6"/>
      <c r="S356" s="7"/>
    </row>
    <row r="357" spans="2:19" s="4" customFormat="1" ht="20.100000000000001" customHeight="1" x14ac:dyDescent="0.2">
      <c r="B357" s="6"/>
      <c r="C357" s="37"/>
      <c r="D357" s="37"/>
      <c r="E357" s="37"/>
      <c r="F357" s="14"/>
      <c r="G357" s="6"/>
      <c r="H357" s="6"/>
      <c r="I357" s="14"/>
      <c r="J357" s="14"/>
      <c r="K357" s="3"/>
      <c r="L357" s="17"/>
      <c r="M357" s="6"/>
      <c r="N357" s="6"/>
      <c r="O357" s="6"/>
      <c r="P357" s="6"/>
      <c r="Q357" s="6"/>
      <c r="R357" s="6"/>
      <c r="S357" s="7"/>
    </row>
    <row r="358" spans="2:19" s="4" customFormat="1" ht="20.100000000000001" customHeight="1" x14ac:dyDescent="0.2">
      <c r="B358" s="6"/>
      <c r="C358" s="37"/>
      <c r="D358" s="37"/>
      <c r="E358" s="37"/>
      <c r="F358" s="14"/>
      <c r="G358" s="6"/>
      <c r="H358" s="6"/>
      <c r="I358" s="14"/>
      <c r="J358" s="14"/>
      <c r="K358" s="3"/>
      <c r="L358" s="17"/>
      <c r="M358" s="6"/>
      <c r="N358" s="6"/>
      <c r="O358" s="6"/>
      <c r="P358" s="6"/>
      <c r="Q358" s="6"/>
      <c r="R358" s="6"/>
      <c r="S358" s="7"/>
    </row>
    <row r="359" spans="2:19" s="4" customFormat="1" ht="20.100000000000001" customHeight="1" x14ac:dyDescent="0.2">
      <c r="B359" s="6"/>
      <c r="C359" s="37"/>
      <c r="D359" s="37"/>
      <c r="E359" s="37"/>
      <c r="F359" s="14"/>
      <c r="G359" s="6"/>
      <c r="H359" s="6"/>
      <c r="I359" s="14"/>
      <c r="J359" s="14"/>
      <c r="K359" s="3"/>
      <c r="L359" s="17"/>
      <c r="M359" s="6"/>
      <c r="N359" s="6"/>
      <c r="O359" s="6"/>
      <c r="P359" s="6"/>
      <c r="Q359" s="6"/>
      <c r="R359" s="6"/>
      <c r="S359" s="7"/>
    </row>
    <row r="360" spans="2:19" s="4" customFormat="1" ht="20.100000000000001" customHeight="1" x14ac:dyDescent="0.2">
      <c r="B360" s="6"/>
      <c r="C360" s="37"/>
      <c r="D360" s="37"/>
      <c r="E360" s="37"/>
      <c r="F360" s="14"/>
      <c r="G360" s="6"/>
      <c r="H360" s="6"/>
      <c r="I360" s="14"/>
      <c r="J360" s="14"/>
      <c r="K360" s="3"/>
      <c r="L360" s="17"/>
      <c r="M360" s="6"/>
      <c r="N360" s="6"/>
      <c r="O360" s="6"/>
      <c r="P360" s="6"/>
      <c r="Q360" s="6"/>
      <c r="R360" s="6"/>
      <c r="S360" s="7"/>
    </row>
    <row r="361" spans="2:19" s="4" customFormat="1" ht="20.100000000000001" customHeight="1" x14ac:dyDescent="0.2">
      <c r="B361" s="6"/>
      <c r="C361" s="37"/>
      <c r="D361" s="37"/>
      <c r="E361" s="37"/>
      <c r="F361" s="14"/>
      <c r="G361" s="6"/>
      <c r="H361" s="6"/>
      <c r="I361" s="14"/>
      <c r="J361" s="14"/>
      <c r="K361" s="3"/>
      <c r="L361" s="17"/>
      <c r="M361" s="6"/>
      <c r="N361" s="6"/>
      <c r="O361" s="6"/>
      <c r="P361" s="6"/>
      <c r="Q361" s="6"/>
      <c r="R361" s="6"/>
      <c r="S361" s="7"/>
    </row>
    <row r="362" spans="2:19" s="4" customFormat="1" ht="20.100000000000001" customHeight="1" x14ac:dyDescent="0.2">
      <c r="B362" s="6"/>
      <c r="C362" s="37"/>
      <c r="D362" s="37"/>
      <c r="E362" s="37"/>
      <c r="F362" s="14"/>
      <c r="G362" s="6"/>
      <c r="H362" s="6"/>
      <c r="I362" s="14"/>
      <c r="J362" s="14"/>
      <c r="K362" s="3"/>
      <c r="L362" s="17"/>
      <c r="M362" s="6"/>
      <c r="N362" s="6"/>
      <c r="O362" s="6"/>
      <c r="P362" s="6"/>
      <c r="Q362" s="6"/>
      <c r="R362" s="6"/>
      <c r="S362" s="7"/>
    </row>
    <row r="363" spans="2:19" s="4" customFormat="1" ht="20.100000000000001" customHeight="1" x14ac:dyDescent="0.2">
      <c r="B363" s="6"/>
      <c r="C363" s="37"/>
      <c r="D363" s="37"/>
      <c r="E363" s="37"/>
      <c r="F363" s="14"/>
      <c r="G363" s="6"/>
      <c r="H363" s="6"/>
      <c r="I363" s="14"/>
      <c r="J363" s="14"/>
      <c r="K363" s="3"/>
      <c r="L363" s="17"/>
      <c r="M363" s="6"/>
      <c r="N363" s="6"/>
      <c r="O363" s="6"/>
      <c r="P363" s="6"/>
      <c r="Q363" s="6"/>
      <c r="R363" s="6"/>
      <c r="S363" s="7"/>
    </row>
    <row r="364" spans="2:19" s="4" customFormat="1" ht="20.100000000000001" customHeight="1" x14ac:dyDescent="0.2">
      <c r="B364" s="6"/>
      <c r="C364" s="37"/>
      <c r="D364" s="37"/>
      <c r="E364" s="37"/>
      <c r="F364" s="14"/>
      <c r="G364" s="6"/>
      <c r="H364" s="6"/>
      <c r="I364" s="14"/>
      <c r="J364" s="14"/>
      <c r="K364" s="3"/>
      <c r="L364" s="17"/>
      <c r="M364" s="6"/>
      <c r="N364" s="6"/>
      <c r="O364" s="6"/>
      <c r="P364" s="6"/>
      <c r="Q364" s="6"/>
      <c r="R364" s="6"/>
      <c r="S364" s="7"/>
    </row>
    <row r="365" spans="2:19" s="4" customFormat="1" ht="20.100000000000001" customHeight="1" x14ac:dyDescent="0.2">
      <c r="B365" s="6"/>
      <c r="C365" s="37"/>
      <c r="D365" s="37"/>
      <c r="E365" s="37"/>
      <c r="F365" s="14"/>
      <c r="G365" s="6"/>
      <c r="H365" s="6"/>
      <c r="I365" s="14"/>
      <c r="J365" s="14"/>
      <c r="K365" s="3"/>
      <c r="L365" s="17"/>
      <c r="M365" s="6"/>
      <c r="N365" s="6"/>
      <c r="O365" s="6"/>
      <c r="P365" s="6"/>
      <c r="Q365" s="6"/>
      <c r="R365" s="6"/>
      <c r="S365" s="7"/>
    </row>
    <row r="366" spans="2:19" s="4" customFormat="1" ht="20.100000000000001" customHeight="1" x14ac:dyDescent="0.2">
      <c r="B366" s="6"/>
      <c r="C366" s="37"/>
      <c r="D366" s="37"/>
      <c r="E366" s="37"/>
      <c r="F366" s="14"/>
      <c r="G366" s="6"/>
      <c r="H366" s="6"/>
      <c r="I366" s="14"/>
      <c r="J366" s="14"/>
      <c r="K366" s="3"/>
      <c r="L366" s="17"/>
      <c r="M366" s="6"/>
      <c r="N366" s="6"/>
      <c r="O366" s="6"/>
      <c r="P366" s="6"/>
      <c r="Q366" s="6"/>
      <c r="R366" s="6"/>
      <c r="S366" s="7"/>
    </row>
    <row r="367" spans="2:19" s="4" customFormat="1" ht="20.100000000000001" customHeight="1" x14ac:dyDescent="0.2">
      <c r="B367" s="6"/>
      <c r="C367" s="37"/>
      <c r="D367" s="37"/>
      <c r="E367" s="37"/>
      <c r="F367" s="14"/>
      <c r="G367" s="6"/>
      <c r="H367" s="6"/>
      <c r="I367" s="14"/>
      <c r="J367" s="14"/>
      <c r="K367" s="3"/>
      <c r="L367" s="17"/>
      <c r="M367" s="6"/>
      <c r="N367" s="6"/>
      <c r="O367" s="6"/>
      <c r="P367" s="6"/>
      <c r="Q367" s="6"/>
      <c r="R367" s="6"/>
      <c r="S367" s="7"/>
    </row>
    <row r="368" spans="2:19" s="4" customFormat="1" ht="20.100000000000001" customHeight="1" x14ac:dyDescent="0.2">
      <c r="B368" s="6"/>
      <c r="C368" s="37"/>
      <c r="D368" s="37"/>
      <c r="E368" s="37"/>
      <c r="F368" s="14"/>
      <c r="G368" s="6"/>
      <c r="H368" s="6"/>
      <c r="I368" s="14"/>
      <c r="J368" s="14"/>
      <c r="K368" s="3"/>
      <c r="L368" s="17"/>
      <c r="M368" s="6"/>
      <c r="N368" s="6"/>
      <c r="O368" s="6"/>
      <c r="P368" s="6"/>
      <c r="Q368" s="6"/>
      <c r="R368" s="6"/>
      <c r="S368" s="7"/>
    </row>
    <row r="369" spans="2:19" s="4" customFormat="1" ht="20.100000000000001" customHeight="1" x14ac:dyDescent="0.2">
      <c r="B369" s="6"/>
      <c r="C369" s="37"/>
      <c r="D369" s="37"/>
      <c r="E369" s="37"/>
      <c r="F369" s="14"/>
      <c r="G369" s="6"/>
      <c r="H369" s="6"/>
      <c r="I369" s="14"/>
      <c r="J369" s="14"/>
      <c r="K369" s="3"/>
      <c r="L369" s="17"/>
      <c r="M369" s="6"/>
      <c r="N369" s="6"/>
      <c r="O369" s="6"/>
      <c r="P369" s="6"/>
      <c r="Q369" s="6"/>
      <c r="R369" s="6"/>
      <c r="S369" s="7"/>
    </row>
    <row r="370" spans="2:19" s="4" customFormat="1" ht="20.100000000000001" customHeight="1" x14ac:dyDescent="0.2">
      <c r="B370" s="6"/>
      <c r="C370" s="37"/>
      <c r="D370" s="37"/>
      <c r="E370" s="37"/>
      <c r="F370" s="14"/>
      <c r="G370" s="6"/>
      <c r="H370" s="6"/>
      <c r="I370" s="14"/>
      <c r="J370" s="14"/>
      <c r="K370" s="3"/>
      <c r="L370" s="17"/>
      <c r="M370" s="6"/>
      <c r="N370" s="6"/>
      <c r="O370" s="6"/>
      <c r="P370" s="6"/>
      <c r="Q370" s="6"/>
      <c r="R370" s="6"/>
      <c r="S370" s="7"/>
    </row>
    <row r="371" spans="2:19" s="4" customFormat="1" ht="20.100000000000001" customHeight="1" x14ac:dyDescent="0.2">
      <c r="B371" s="6"/>
      <c r="C371" s="37"/>
      <c r="D371" s="37"/>
      <c r="E371" s="37"/>
      <c r="F371" s="14"/>
      <c r="G371" s="6"/>
      <c r="H371" s="6"/>
      <c r="I371" s="14"/>
      <c r="J371" s="14"/>
      <c r="K371" s="3"/>
      <c r="L371" s="17"/>
      <c r="M371" s="6"/>
      <c r="N371" s="6"/>
      <c r="O371" s="6"/>
      <c r="P371" s="6"/>
      <c r="Q371" s="6"/>
      <c r="R371" s="6"/>
      <c r="S371" s="7"/>
    </row>
    <row r="372" spans="2:19" s="4" customFormat="1" ht="20.100000000000001" customHeight="1" x14ac:dyDescent="0.2">
      <c r="B372" s="6"/>
      <c r="C372" s="37"/>
      <c r="D372" s="37"/>
      <c r="E372" s="37"/>
      <c r="F372" s="14"/>
      <c r="G372" s="6"/>
      <c r="H372" s="6"/>
      <c r="I372" s="14"/>
      <c r="J372" s="14"/>
      <c r="K372" s="3"/>
      <c r="L372" s="17"/>
      <c r="M372" s="6"/>
      <c r="N372" s="6"/>
      <c r="O372" s="6"/>
      <c r="P372" s="6"/>
      <c r="Q372" s="6"/>
      <c r="R372" s="6"/>
      <c r="S372" s="7"/>
    </row>
    <row r="373" spans="2:19" s="4" customFormat="1" ht="20.100000000000001" customHeight="1" x14ac:dyDescent="0.2">
      <c r="B373" s="6"/>
      <c r="C373" s="37"/>
      <c r="D373" s="37"/>
      <c r="E373" s="37"/>
      <c r="F373" s="14"/>
      <c r="G373" s="6"/>
      <c r="H373" s="6"/>
      <c r="I373" s="14"/>
      <c r="J373" s="14"/>
      <c r="K373" s="3"/>
      <c r="L373" s="17"/>
      <c r="M373" s="6"/>
      <c r="N373" s="6"/>
      <c r="O373" s="6"/>
      <c r="P373" s="6"/>
      <c r="Q373" s="6"/>
      <c r="R373" s="6"/>
      <c r="S373" s="7"/>
    </row>
    <row r="374" spans="2:19" s="4" customFormat="1" ht="20.100000000000001" customHeight="1" x14ac:dyDescent="0.2">
      <c r="B374" s="6"/>
      <c r="C374" s="37"/>
      <c r="D374" s="37"/>
      <c r="E374" s="37"/>
      <c r="F374" s="14"/>
      <c r="G374" s="6"/>
      <c r="H374" s="6"/>
      <c r="I374" s="14"/>
      <c r="J374" s="14"/>
      <c r="K374" s="3"/>
      <c r="L374" s="17"/>
      <c r="M374" s="6"/>
      <c r="N374" s="6"/>
      <c r="O374" s="6"/>
      <c r="P374" s="6"/>
      <c r="Q374" s="6"/>
      <c r="R374" s="6"/>
      <c r="S374" s="7"/>
    </row>
    <row r="375" spans="2:19" s="4" customFormat="1" ht="20.100000000000001" customHeight="1" x14ac:dyDescent="0.2">
      <c r="B375" s="6"/>
      <c r="C375" s="37"/>
      <c r="D375" s="37"/>
      <c r="E375" s="37"/>
      <c r="F375" s="14"/>
      <c r="G375" s="6"/>
      <c r="H375" s="6"/>
      <c r="I375" s="14"/>
      <c r="J375" s="14"/>
      <c r="K375" s="3"/>
      <c r="L375" s="17"/>
      <c r="M375" s="6"/>
      <c r="N375" s="6"/>
      <c r="O375" s="6"/>
      <c r="P375" s="6"/>
      <c r="Q375" s="6"/>
      <c r="R375" s="6"/>
      <c r="S375" s="7"/>
    </row>
    <row r="376" spans="2:19" s="4" customFormat="1" ht="20.100000000000001" customHeight="1" x14ac:dyDescent="0.2">
      <c r="B376" s="6"/>
      <c r="C376" s="37"/>
      <c r="D376" s="37"/>
      <c r="E376" s="37"/>
      <c r="F376" s="14"/>
      <c r="G376" s="6"/>
      <c r="H376" s="6"/>
      <c r="I376" s="14"/>
      <c r="J376" s="14"/>
      <c r="K376" s="3"/>
      <c r="L376" s="17"/>
      <c r="M376" s="6"/>
      <c r="N376" s="6"/>
      <c r="O376" s="6"/>
      <c r="P376" s="6"/>
      <c r="Q376" s="6"/>
      <c r="R376" s="6"/>
      <c r="S376" s="7"/>
    </row>
    <row r="377" spans="2:19" s="4" customFormat="1" ht="20.100000000000001" customHeight="1" x14ac:dyDescent="0.2">
      <c r="B377" s="6"/>
      <c r="C377" s="37"/>
      <c r="D377" s="37"/>
      <c r="E377" s="37"/>
      <c r="F377" s="14"/>
      <c r="G377" s="6"/>
      <c r="H377" s="6"/>
      <c r="I377" s="14"/>
      <c r="J377" s="14"/>
      <c r="K377" s="3"/>
      <c r="L377" s="17"/>
      <c r="M377" s="6"/>
      <c r="N377" s="6"/>
      <c r="O377" s="6"/>
      <c r="P377" s="6"/>
      <c r="Q377" s="6"/>
      <c r="R377" s="6"/>
      <c r="S377" s="7"/>
    </row>
    <row r="378" spans="2:19" s="4" customFormat="1" ht="20.100000000000001" customHeight="1" x14ac:dyDescent="0.2">
      <c r="B378" s="6"/>
      <c r="C378" s="37"/>
      <c r="D378" s="37"/>
      <c r="E378" s="37"/>
      <c r="F378" s="14"/>
      <c r="G378" s="6"/>
      <c r="H378" s="6"/>
      <c r="I378" s="14"/>
      <c r="J378" s="14"/>
      <c r="K378" s="3"/>
      <c r="L378" s="17"/>
      <c r="M378" s="6"/>
      <c r="N378" s="6"/>
      <c r="O378" s="6"/>
      <c r="P378" s="6"/>
      <c r="Q378" s="6"/>
      <c r="R378" s="6"/>
      <c r="S378" s="7"/>
    </row>
    <row r="379" spans="2:19" s="4" customFormat="1" ht="20.100000000000001" customHeight="1" x14ac:dyDescent="0.2">
      <c r="B379" s="6"/>
      <c r="C379" s="37"/>
      <c r="D379" s="37"/>
      <c r="E379" s="37"/>
      <c r="F379" s="14"/>
      <c r="G379" s="6"/>
      <c r="H379" s="6"/>
      <c r="I379" s="14"/>
      <c r="J379" s="14"/>
      <c r="K379" s="3"/>
      <c r="L379" s="17"/>
      <c r="M379" s="6"/>
      <c r="N379" s="6"/>
      <c r="O379" s="6"/>
      <c r="P379" s="6"/>
      <c r="Q379" s="6"/>
      <c r="R379" s="6"/>
      <c r="S379" s="7"/>
    </row>
    <row r="380" spans="2:19" s="4" customFormat="1" ht="20.100000000000001" customHeight="1" x14ac:dyDescent="0.2">
      <c r="B380" s="6"/>
      <c r="C380" s="37"/>
      <c r="D380" s="37"/>
      <c r="E380" s="37"/>
      <c r="F380" s="14"/>
      <c r="G380" s="6"/>
      <c r="H380" s="6"/>
      <c r="I380" s="14"/>
      <c r="J380" s="14"/>
      <c r="K380" s="3"/>
      <c r="L380" s="17"/>
      <c r="M380" s="6"/>
      <c r="N380" s="6"/>
      <c r="O380" s="6"/>
      <c r="P380" s="6"/>
      <c r="Q380" s="6"/>
      <c r="R380" s="6"/>
      <c r="S380" s="7"/>
    </row>
    <row r="381" spans="2:19" s="4" customFormat="1" ht="20.100000000000001" customHeight="1" x14ac:dyDescent="0.2">
      <c r="B381" s="6"/>
      <c r="C381" s="37"/>
      <c r="D381" s="37"/>
      <c r="E381" s="37"/>
      <c r="F381" s="14"/>
      <c r="G381" s="6"/>
      <c r="H381" s="6"/>
      <c r="I381" s="14"/>
      <c r="J381" s="14"/>
      <c r="K381" s="3"/>
      <c r="L381" s="17"/>
      <c r="M381" s="6"/>
      <c r="N381" s="6"/>
      <c r="O381" s="6"/>
      <c r="P381" s="6"/>
      <c r="Q381" s="6"/>
      <c r="R381" s="6"/>
      <c r="S381" s="7"/>
    </row>
    <row r="382" spans="2:19" s="4" customFormat="1" ht="20.100000000000001" customHeight="1" x14ac:dyDescent="0.2">
      <c r="B382" s="6"/>
      <c r="C382" s="37"/>
      <c r="D382" s="37"/>
      <c r="E382" s="37"/>
      <c r="F382" s="14"/>
      <c r="G382" s="6"/>
      <c r="H382" s="6"/>
      <c r="I382" s="14"/>
      <c r="J382" s="14"/>
      <c r="K382" s="3"/>
      <c r="L382" s="17"/>
      <c r="M382" s="6"/>
      <c r="N382" s="6"/>
      <c r="O382" s="6"/>
      <c r="P382" s="6"/>
      <c r="Q382" s="6"/>
      <c r="R382" s="6"/>
      <c r="S382" s="7"/>
    </row>
    <row r="383" spans="2:19" s="4" customFormat="1" ht="20.100000000000001" customHeight="1" x14ac:dyDescent="0.2">
      <c r="B383" s="6"/>
      <c r="C383" s="37"/>
      <c r="D383" s="37"/>
      <c r="E383" s="37"/>
      <c r="F383" s="14"/>
      <c r="G383" s="6"/>
      <c r="H383" s="6"/>
      <c r="I383" s="14"/>
      <c r="J383" s="14"/>
      <c r="K383" s="3"/>
      <c r="L383" s="17"/>
      <c r="M383" s="6"/>
      <c r="N383" s="6"/>
      <c r="O383" s="6"/>
      <c r="P383" s="6"/>
      <c r="Q383" s="6"/>
      <c r="R383" s="6"/>
      <c r="S383" s="7"/>
    </row>
    <row r="384" spans="2:19" s="4" customFormat="1" ht="20.100000000000001" customHeight="1" x14ac:dyDescent="0.2">
      <c r="B384" s="6"/>
      <c r="C384" s="37"/>
      <c r="D384" s="37"/>
      <c r="E384" s="37"/>
      <c r="F384" s="14"/>
      <c r="G384" s="6"/>
      <c r="H384" s="6"/>
      <c r="I384" s="14"/>
      <c r="J384" s="14"/>
      <c r="K384" s="3"/>
      <c r="L384" s="17"/>
      <c r="M384" s="6"/>
      <c r="N384" s="6"/>
      <c r="O384" s="6"/>
      <c r="P384" s="6"/>
      <c r="Q384" s="6"/>
      <c r="R384" s="6"/>
      <c r="S384" s="7"/>
    </row>
    <row r="385" spans="2:19" s="4" customFormat="1" ht="20.100000000000001" customHeight="1" x14ac:dyDescent="0.2">
      <c r="B385" s="6"/>
      <c r="C385" s="37"/>
      <c r="D385" s="37"/>
      <c r="E385" s="37"/>
      <c r="F385" s="14"/>
      <c r="G385" s="6"/>
      <c r="H385" s="6"/>
      <c r="I385" s="14"/>
      <c r="J385" s="14"/>
      <c r="K385" s="3"/>
      <c r="L385" s="17"/>
      <c r="M385" s="6"/>
      <c r="N385" s="6"/>
      <c r="O385" s="6"/>
      <c r="P385" s="6"/>
      <c r="Q385" s="6"/>
      <c r="R385" s="6"/>
      <c r="S385" s="7"/>
    </row>
    <row r="386" spans="2:19" s="4" customFormat="1" ht="20.100000000000001" customHeight="1" x14ac:dyDescent="0.2">
      <c r="B386" s="6"/>
      <c r="C386" s="37"/>
      <c r="D386" s="37"/>
      <c r="E386" s="37"/>
      <c r="F386" s="14"/>
      <c r="G386" s="6"/>
      <c r="H386" s="6"/>
      <c r="I386" s="14"/>
      <c r="J386" s="14"/>
      <c r="K386" s="3"/>
      <c r="L386" s="17"/>
      <c r="M386" s="6"/>
      <c r="N386" s="6"/>
      <c r="O386" s="6"/>
      <c r="P386" s="6"/>
      <c r="Q386" s="6"/>
      <c r="R386" s="6"/>
      <c r="S386" s="7"/>
    </row>
    <row r="387" spans="2:19" s="4" customFormat="1" ht="20.100000000000001" customHeight="1" x14ac:dyDescent="0.2">
      <c r="B387" s="6"/>
      <c r="C387" s="37"/>
      <c r="D387" s="37"/>
      <c r="E387" s="37"/>
      <c r="F387" s="14"/>
      <c r="G387" s="6"/>
      <c r="H387" s="6"/>
      <c r="I387" s="14"/>
      <c r="J387" s="14"/>
      <c r="K387" s="3"/>
      <c r="L387" s="17"/>
      <c r="M387" s="6"/>
      <c r="N387" s="6"/>
      <c r="O387" s="6"/>
      <c r="P387" s="6"/>
      <c r="Q387" s="6"/>
      <c r="R387" s="6"/>
      <c r="S387" s="7"/>
    </row>
    <row r="388" spans="2:19" s="4" customFormat="1" ht="20.100000000000001" customHeight="1" x14ac:dyDescent="0.2">
      <c r="B388" s="6"/>
      <c r="C388" s="37"/>
      <c r="D388" s="37"/>
      <c r="E388" s="37"/>
      <c r="F388" s="14"/>
      <c r="G388" s="6"/>
      <c r="H388" s="6"/>
      <c r="I388" s="14"/>
      <c r="J388" s="14"/>
      <c r="K388" s="3"/>
      <c r="L388" s="17"/>
      <c r="M388" s="6"/>
      <c r="N388" s="6"/>
      <c r="O388" s="6"/>
      <c r="P388" s="6"/>
      <c r="Q388" s="6"/>
      <c r="R388" s="6"/>
      <c r="S388" s="7"/>
    </row>
    <row r="389" spans="2:19" s="4" customFormat="1" ht="20.100000000000001" customHeight="1" x14ac:dyDescent="0.2">
      <c r="B389" s="6"/>
      <c r="C389" s="37"/>
      <c r="D389" s="37"/>
      <c r="E389" s="37"/>
      <c r="F389" s="14"/>
      <c r="G389" s="6"/>
      <c r="H389" s="6"/>
      <c r="I389" s="14"/>
      <c r="J389" s="14"/>
      <c r="K389" s="3"/>
      <c r="L389" s="17"/>
      <c r="M389" s="6"/>
      <c r="N389" s="6"/>
      <c r="O389" s="6"/>
      <c r="P389" s="6"/>
      <c r="Q389" s="6"/>
      <c r="R389" s="6"/>
      <c r="S389" s="7"/>
    </row>
    <row r="390" spans="2:19" s="4" customFormat="1" ht="20.100000000000001" customHeight="1" x14ac:dyDescent="0.2">
      <c r="B390" s="6"/>
      <c r="C390" s="37"/>
      <c r="D390" s="37"/>
      <c r="E390" s="37"/>
      <c r="F390" s="14"/>
      <c r="G390" s="6"/>
      <c r="H390" s="6"/>
      <c r="I390" s="14"/>
      <c r="J390" s="14"/>
      <c r="K390" s="3"/>
      <c r="L390" s="17"/>
      <c r="M390" s="6"/>
      <c r="N390" s="6"/>
      <c r="O390" s="6"/>
      <c r="P390" s="6"/>
      <c r="Q390" s="6"/>
      <c r="R390" s="6"/>
      <c r="S390" s="7"/>
    </row>
    <row r="391" spans="2:19" s="4" customFormat="1" ht="20.100000000000001" customHeight="1" x14ac:dyDescent="0.2">
      <c r="B391" s="6"/>
      <c r="C391" s="37"/>
      <c r="D391" s="37"/>
      <c r="E391" s="37"/>
      <c r="F391" s="14"/>
      <c r="G391" s="6"/>
      <c r="H391" s="6"/>
      <c r="I391" s="14"/>
      <c r="J391" s="14"/>
      <c r="K391" s="3"/>
      <c r="L391" s="17"/>
      <c r="M391" s="6"/>
      <c r="N391" s="6"/>
      <c r="O391" s="6"/>
      <c r="P391" s="6"/>
      <c r="Q391" s="6"/>
      <c r="R391" s="6"/>
      <c r="S391" s="7"/>
    </row>
    <row r="392" spans="2:19" s="4" customFormat="1" ht="20.100000000000001" customHeight="1" x14ac:dyDescent="0.2">
      <c r="B392" s="6"/>
      <c r="C392" s="37"/>
      <c r="D392" s="37"/>
      <c r="E392" s="37"/>
      <c r="F392" s="14"/>
      <c r="G392" s="6"/>
      <c r="H392" s="6"/>
      <c r="I392" s="14"/>
      <c r="J392" s="14"/>
      <c r="K392" s="3"/>
      <c r="L392" s="17"/>
      <c r="M392" s="6"/>
      <c r="N392" s="6"/>
      <c r="O392" s="6"/>
      <c r="P392" s="6"/>
      <c r="Q392" s="6"/>
      <c r="R392" s="6"/>
      <c r="S392" s="7"/>
    </row>
    <row r="393" spans="2:19" s="4" customFormat="1" ht="20.100000000000001" customHeight="1" x14ac:dyDescent="0.2">
      <c r="B393" s="6"/>
      <c r="C393" s="37"/>
      <c r="D393" s="37"/>
      <c r="E393" s="37"/>
      <c r="F393" s="14"/>
      <c r="G393" s="6"/>
      <c r="H393" s="6"/>
      <c r="I393" s="14"/>
      <c r="J393" s="14"/>
      <c r="K393" s="3"/>
      <c r="L393" s="17"/>
      <c r="M393" s="6"/>
      <c r="N393" s="6"/>
      <c r="O393" s="6"/>
      <c r="P393" s="6"/>
      <c r="Q393" s="6"/>
      <c r="R393" s="6"/>
      <c r="S393" s="7"/>
    </row>
    <row r="394" spans="2:19" s="4" customFormat="1" ht="20.100000000000001" customHeight="1" x14ac:dyDescent="0.2">
      <c r="B394" s="6"/>
      <c r="C394" s="37"/>
      <c r="D394" s="37"/>
      <c r="E394" s="37"/>
      <c r="F394" s="14"/>
      <c r="G394" s="6"/>
      <c r="H394" s="6"/>
      <c r="I394" s="14"/>
      <c r="J394" s="14"/>
      <c r="K394" s="3"/>
      <c r="L394" s="17"/>
      <c r="M394" s="6"/>
      <c r="N394" s="6"/>
      <c r="O394" s="6"/>
      <c r="P394" s="6"/>
      <c r="Q394" s="6"/>
      <c r="R394" s="6"/>
      <c r="S394" s="7"/>
    </row>
    <row r="395" spans="2:19" s="4" customFormat="1" ht="20.100000000000001" customHeight="1" x14ac:dyDescent="0.2">
      <c r="B395" s="6"/>
      <c r="C395" s="37"/>
      <c r="D395" s="37"/>
      <c r="E395" s="37"/>
      <c r="F395" s="14"/>
      <c r="G395" s="6"/>
      <c r="H395" s="6"/>
      <c r="I395" s="14"/>
      <c r="J395" s="14"/>
      <c r="K395" s="3"/>
      <c r="L395" s="17"/>
      <c r="M395" s="6"/>
      <c r="N395" s="6"/>
      <c r="O395" s="6"/>
      <c r="P395" s="6"/>
      <c r="Q395" s="6"/>
      <c r="R395" s="6"/>
      <c r="S395" s="7"/>
    </row>
    <row r="396" spans="2:19" s="4" customFormat="1" ht="20.100000000000001" customHeight="1" x14ac:dyDescent="0.2">
      <c r="B396" s="6"/>
      <c r="C396" s="37"/>
      <c r="D396" s="37"/>
      <c r="E396" s="37"/>
      <c r="F396" s="14"/>
      <c r="G396" s="6"/>
      <c r="H396" s="6"/>
      <c r="I396" s="14"/>
      <c r="J396" s="14"/>
      <c r="K396" s="3"/>
      <c r="L396" s="17"/>
      <c r="M396" s="6"/>
      <c r="N396" s="6"/>
      <c r="O396" s="6"/>
      <c r="P396" s="6"/>
      <c r="Q396" s="6"/>
      <c r="R396" s="6"/>
      <c r="S396" s="7"/>
    </row>
    <row r="397" spans="2:19" s="4" customFormat="1" ht="20.100000000000001" customHeight="1" x14ac:dyDescent="0.2">
      <c r="B397" s="6"/>
      <c r="C397" s="37"/>
      <c r="D397" s="37"/>
      <c r="E397" s="37"/>
      <c r="F397" s="14"/>
      <c r="G397" s="6"/>
      <c r="H397" s="6"/>
      <c r="I397" s="14"/>
      <c r="J397" s="14"/>
      <c r="K397" s="3"/>
      <c r="L397" s="17"/>
      <c r="M397" s="6"/>
      <c r="N397" s="6"/>
      <c r="O397" s="6"/>
      <c r="P397" s="6"/>
      <c r="Q397" s="6"/>
      <c r="R397" s="6"/>
      <c r="S397" s="7"/>
    </row>
    <row r="398" spans="2:19" s="4" customFormat="1" ht="20.100000000000001" customHeight="1" x14ac:dyDescent="0.2">
      <c r="B398" s="6"/>
      <c r="C398" s="37"/>
      <c r="D398" s="37"/>
      <c r="E398" s="37"/>
      <c r="F398" s="14"/>
      <c r="G398" s="6"/>
      <c r="H398" s="6"/>
      <c r="I398" s="14"/>
      <c r="J398" s="14"/>
      <c r="K398" s="3"/>
      <c r="L398" s="17"/>
      <c r="M398" s="6"/>
      <c r="N398" s="6"/>
      <c r="O398" s="6"/>
      <c r="P398" s="6"/>
      <c r="Q398" s="6"/>
      <c r="R398" s="6"/>
      <c r="S398" s="7"/>
    </row>
    <row r="399" spans="2:19" s="4" customFormat="1" ht="20.100000000000001" customHeight="1" x14ac:dyDescent="0.2">
      <c r="B399" s="6"/>
      <c r="C399" s="37"/>
      <c r="D399" s="37"/>
      <c r="E399" s="37"/>
      <c r="F399" s="14"/>
      <c r="G399" s="6"/>
      <c r="H399" s="6"/>
      <c r="I399" s="14"/>
      <c r="J399" s="14"/>
      <c r="K399" s="3"/>
      <c r="L399" s="17"/>
      <c r="M399" s="6"/>
      <c r="N399" s="6"/>
      <c r="O399" s="6"/>
      <c r="P399" s="6"/>
      <c r="Q399" s="6"/>
      <c r="R399" s="6"/>
      <c r="S399" s="7"/>
    </row>
    <row r="400" spans="2:19" s="4" customFormat="1" ht="20.100000000000001" customHeight="1" x14ac:dyDescent="0.2">
      <c r="S400" s="5"/>
    </row>
    <row r="401" spans="19:19" s="4" customFormat="1" ht="20.100000000000001" customHeight="1" x14ac:dyDescent="0.2">
      <c r="S401" s="5"/>
    </row>
    <row r="402" spans="19:19" s="4" customFormat="1" ht="20.100000000000001" customHeight="1" x14ac:dyDescent="0.2">
      <c r="S402" s="5"/>
    </row>
    <row r="403" spans="19:19" s="4" customFormat="1" ht="20.100000000000001" customHeight="1" x14ac:dyDescent="0.2">
      <c r="S403" s="5"/>
    </row>
    <row r="404" spans="19:19" s="4" customFormat="1" ht="20.100000000000001" customHeight="1" x14ac:dyDescent="0.2">
      <c r="S404" s="5"/>
    </row>
    <row r="405" spans="19:19" s="4" customFormat="1" ht="20.100000000000001" customHeight="1" x14ac:dyDescent="0.2">
      <c r="S405" s="5"/>
    </row>
    <row r="406" spans="19:19" ht="20.100000000000001" customHeight="1" x14ac:dyDescent="0.25"/>
    <row r="407" spans="19:19" ht="20.100000000000001" customHeight="1" x14ac:dyDescent="0.25"/>
    <row r="408" spans="19:19" ht="20.100000000000001" customHeight="1" x14ac:dyDescent="0.25"/>
    <row r="409" spans="19:19" ht="20.100000000000001" customHeight="1" x14ac:dyDescent="0.25"/>
    <row r="410" spans="19:19" ht="20.100000000000001" customHeight="1" x14ac:dyDescent="0.25"/>
    <row r="411" spans="19:19" ht="20.100000000000001" customHeight="1" x14ac:dyDescent="0.25"/>
    <row r="412" spans="19:19" ht="20.100000000000001" customHeight="1" x14ac:dyDescent="0.25"/>
    <row r="413" spans="19:19" ht="20.100000000000001" customHeight="1" x14ac:dyDescent="0.25"/>
    <row r="414" spans="19:19" ht="20.100000000000001" customHeight="1" x14ac:dyDescent="0.25"/>
    <row r="415" spans="19:19" ht="20.100000000000001" customHeight="1" x14ac:dyDescent="0.25"/>
    <row r="416" spans="19:19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</sheetData>
  <autoFilter ref="A4:S36" xr:uid="{25896C8D-166F-463C-A483-719DFCBC57F2}">
    <sortState ref="A5:S36">
      <sortCondition ref="A4"/>
    </sortState>
  </autoFilter>
  <mergeCells count="3">
    <mergeCell ref="I3:L3"/>
    <mergeCell ref="N3:O3"/>
    <mergeCell ref="P3:Q3"/>
  </mergeCells>
  <dataValidations count="3">
    <dataValidation type="list" allowBlank="1" showInputMessage="1" showErrorMessage="1" sqref="G58:G115 F117:F399" xr:uid="{00000000-0002-0000-0100-000000000000}">
      <formula1>#REF!</formula1>
    </dataValidation>
    <dataValidation type="list" allowBlank="1" showErrorMessage="1" prompt="_x000a_" sqref="L117:L399" xr:uid="{00000000-0002-0000-0100-000002000000}">
      <formula1>#REF!</formula1>
    </dataValidation>
    <dataValidation type="list" allowBlank="1" showInputMessage="1" showErrorMessage="1" sqref="J58:L115 I117:K399" xr:uid="{00000000-0002-0000-0100-000003000000}">
      <formula1>#REF!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 xr:uid="{9FD92293-8D13-4EA7-97E0-FF16317B430C}">
          <x14:formula1>
            <xm:f>'T:\Entes OPE estabilizacion\[Cadro Entes FECAE.xlsx].'!#REF!</xm:f>
          </x14:formula1>
          <xm:sqref>F5 I5:K5</xm:sqref>
        </x14:dataValidation>
        <x14:dataValidation type="list" allowBlank="1" showErrorMessage="1" prompt="_x000a_" xr:uid="{2BDF5A80-EE63-469D-87FB-D48384ECD013}">
          <x14:formula1>
            <xm:f>'T:\Entes OPE estabilizacion\[Cadro Entes FECAE.xlsx].'!#REF!</xm:f>
          </x14:formula1>
          <xm:sqref>L5</xm:sqref>
        </x14:dataValidation>
        <x14:dataValidation type="list" allowBlank="1" showInputMessage="1" showErrorMessage="1" xr:uid="{A14AC975-3084-4821-9850-750D85B86FE0}">
          <x14:formula1>
            <xm:f>'T:\Entes OPE estabilizacion\[Cadro Entes_Inega_asinado.xlsx].'!#REF!</xm:f>
          </x14:formula1>
          <xm:sqref>F6 I6:K6</xm:sqref>
        </x14:dataValidation>
        <x14:dataValidation type="list" allowBlank="1" showErrorMessage="1" prompt="_x000a_" xr:uid="{61C27CCF-88AB-4CAB-BD79-8474CD94070A}">
          <x14:formula1>
            <xm:f>'T:\Entes OPE estabilizacion\[Cadro Entes_Inega_asinado.xlsx].'!#REF!</xm:f>
          </x14:formula1>
          <xm:sqref>L6</xm:sqref>
        </x14:dataValidation>
        <x14:dataValidation type="list" allowBlank="1" showInputMessage="1" showErrorMessage="1" xr:uid="{AE815E7E-9926-420D-982F-131067B6D9B0}">
          <x14:formula1>
            <xm:f>'T:\Entes OPE estabilizacion\[CETMAR (Mar).xlsx].'!#REF!</xm:f>
          </x14:formula1>
          <xm:sqref>F7:F8 I7:K8</xm:sqref>
        </x14:dataValidation>
        <x14:dataValidation type="list" allowBlank="1" showErrorMessage="1" prompt="_x000a_" xr:uid="{187CFEC0-AB30-44A4-A32F-EA3E0E012350}">
          <x14:formula1>
            <xm:f>'T:\Entes OPE estabilizacion\[CETMAR (Mar).xlsx].'!#REF!</xm:f>
          </x14:formula1>
          <xm:sqref>L7:L8</xm:sqref>
        </x14:dataValidation>
        <x14:dataValidation type="list" allowBlank="1" showInputMessage="1" showErrorMessage="1" xr:uid="{96812A1E-3C9E-475A-B65D-7B7410F362F3}">
          <x14:formula1>
            <xm:f>'T:\Entes OPE estabilizacion\[FPGMX (Sergas).xlsx].'!#REF!</xm:f>
          </x14:formula1>
          <x14:formula2>
            <xm:f>0</xm:f>
          </x14:formula2>
          <xm:sqref>F9:F17 I9:K17</xm:sqref>
        </x14:dataValidation>
        <x14:dataValidation type="list" allowBlank="1" showErrorMessage="1" prompt="_x000a_" xr:uid="{F8C623AE-6E21-499B-905C-07E9CD440F13}">
          <x14:formula1>
            <xm:f>'T:\Entes OPE estabilizacion\[FPGMX (Sergas).xlsx].'!#REF!</xm:f>
          </x14:formula1>
          <x14:formula2>
            <xm:f>0</xm:f>
          </x14:formula2>
          <xm:sqref>L9:L17</xm:sqref>
        </x14:dataValidation>
        <x14:dataValidation type="list" allowBlank="1" showErrorMessage="1" prompt="_x000a_" xr:uid="{990B827F-82A5-4499-BE20-35C183A17FA9}">
          <x14:formula1>
            <xm:f>'T:\Entes OPE estabilizacion\[GALARIA (Sergas).xlsx].'!#REF!</xm:f>
          </x14:formula1>
          <xm:sqref>L31:L33</xm:sqref>
        </x14:dataValidation>
        <x14:dataValidation type="list" allowBlank="1" showInputMessage="1" showErrorMessage="1" xr:uid="{A003BE0F-2414-459F-90C1-78193CFAB53A}">
          <x14:formula1>
            <xm:f>'T:\Entes OPE estabilizacion\[GALARIA (Sergas).xlsx].'!#REF!</xm:f>
          </x14:formula1>
          <xm:sqref>F31:F33 I31:K33</xm:sqref>
        </x14:dataValidation>
        <x14:dataValidation type="list" allowBlank="1" showInputMessage="1" showErrorMessage="1" xr:uid="{CEBD285F-A351-4A5C-8800-F16987BD4989}">
          <x14:formula1>
            <xm:f>'T:\Entes OPE estabilizacion\[IGAPE Cadro Entes .XLSX].'!#REF!</xm:f>
          </x14:formula1>
          <xm:sqref>J29:J30</xm:sqref>
        </x14:dataValidation>
        <x14:dataValidation type="list" allowBlank="1" showInputMessage="1" showErrorMessage="1" xr:uid="{24515E30-0657-4653-AE57-51410829788E}">
          <x14:formula1>
            <xm:f>'Y:\RRHH\ESTRUCTURA_IGAPE\ESTRUCTURA Y ACUERDOS\OPE extraordinaria\2022 OPE\Plan A\[vA 2022.03 Cadro Entes.xlsx].'!#REF!</xm:f>
          </x14:formula1>
          <xm:sqref>K29:K30 F29:F30 I29:I30</xm:sqref>
        </x14:dataValidation>
        <x14:dataValidation type="list" allowBlank="1" showErrorMessage="1" prompt="_x000a_" xr:uid="{4FD2DC85-6CE1-4F71-83D2-3CC53F871C40}">
          <x14:formula1>
            <xm:f>'Y:\RRHH\ESTRUCTURA_IGAPE\ESTRUCTURA Y ACUERDOS\OPE extraordinaria\2022 OPE\Plan A\[vA 2022.03 Cadro Entes.xlsx].'!#REF!</xm:f>
          </x14:formula1>
          <xm:sqref>L29:L30</xm:sqref>
        </x14:dataValidation>
        <x14:dataValidation type="list" allowBlank="1" showErrorMessage="1" prompt="_x000a_" xr:uid="{9533A456-F361-4792-A1CC-4269105AD70F}">
          <x14:formula1>
            <xm:f>'T:\Entes OPE estabilizacion\[INTECMAR (Mar).xlsx].'!#REF!</xm:f>
          </x14:formula1>
          <xm:sqref>L28</xm:sqref>
        </x14:dataValidation>
        <x14:dataValidation type="list" allowBlank="1" showInputMessage="1" showErrorMessage="1" xr:uid="{108139EF-DB6A-4EB6-A708-3B53036C35D8}">
          <x14:formula1>
            <xm:f>'T:\Entes OPE estabilizacion\[INTECMAR (Mar).xlsx].'!#REF!</xm:f>
          </x14:formula1>
          <xm:sqref>F28 I28:K28</xm:sqref>
        </x14:dataValidation>
        <x14:dataValidation type="list" allowBlank="1" showInputMessage="1" showErrorMessage="1" xr:uid="{CE441FC8-136B-4D56-9553-22CA0ABEA287}">
          <x14:formula1>
            <xm:f>'T:\Entes OPE estabilizacion\[IGCC OEP EXTRORDINARIA 2022 FM.xlsx].'!#REF!</xm:f>
          </x14:formula1>
          <xm:sqref>F34:F36 J34:K36 I35:I36</xm:sqref>
        </x14:dataValidation>
        <x14:dataValidation type="list" allowBlank="1" showErrorMessage="1" prompt="_x000a_" xr:uid="{6130CE75-FB7F-46D0-95F6-0994BEA18078}">
          <x14:formula1>
            <xm:f>'T:\Entes OPE estabilizacion\[IGCC OEP EXTRORDINARIA 2022 FM.xlsx].'!#REF!</xm:f>
          </x14:formula1>
          <xm:sqref>L34:L36</xm:sqref>
        </x14:dataValidation>
        <x14:dataValidation type="list" allowBlank="1" showInputMessage="1" showErrorMessage="1" xr:uid="{ED21180B-6685-4892-865B-942D0AE18601}">
          <x14:formula1>
            <xm:f>'T:\Entes OPE estabilizacion\[PORTOS GALICIA (Mar).xlsx].'!#REF!</xm:f>
          </x14:formula1>
          <xm:sqref>I18:K27 F18:F27</xm:sqref>
        </x14:dataValidation>
        <x14:dataValidation type="list" allowBlank="1" showErrorMessage="1" prompt="_x000a_" xr:uid="{31E2BB80-5485-4DC1-9683-88B08FAD3AB4}">
          <x14:formula1>
            <xm:f>'T:\Entes OPE estabilizacion\[PORTOS GALICIA (Mar).xlsx].'!#REF!</xm:f>
          </x14:formula1>
          <xm:sqref>L18:L27</xm:sqref>
        </x14:dataValidation>
        <x14:dataValidation type="list" allowBlank="1" showInputMessage="1" showErrorMessage="1" xr:uid="{3DEA12CC-73BD-401C-9D21-EB7B9957262A}">
          <x14:formula1>
            <xm:f>'T:\Entes OPE estabilizacion\[Cadro Entes Xenética Fontao.xlsx].'!#REF!</xm:f>
          </x14:formula1>
          <xm:sqref>F46:F57 I46:K57</xm:sqref>
        </x14:dataValidation>
        <x14:dataValidation type="list" allowBlank="1" showErrorMessage="1" prompt="_x000a_" xr:uid="{FA9A3E53-429C-4EEC-80D2-A148352581BF}">
          <x14:formula1>
            <xm:f>'T:\Entes OPE estabilizacion\[Cadro Entes Xenética Fontao.xlsx].'!#REF!</xm:f>
          </x14:formula1>
          <xm:sqref>L46:L57</xm:sqref>
        </x14:dataValidation>
        <x14:dataValidation type="list" allowBlank="1" showInputMessage="1" showErrorMessage="1" xr:uid="{FECE3EC5-4753-4ED0-81EA-C2DAEA3A11D0}">
          <x14:formula1>
            <xm:f>'T:\Entes OPE estabilizacion\[Cadro Entes AGACAL.xlsx].'!#REF!</xm:f>
          </x14:formula1>
          <xm:sqref>F116 I116:K116</xm:sqref>
        </x14:dataValidation>
        <x14:dataValidation type="list" allowBlank="1" showErrorMessage="1" prompt="_x000a_" xr:uid="{41FDB1E8-9548-4A8A-9032-D4E08614EF9A}">
          <x14:formula1>
            <xm:f>'T:\Entes OPE estabilizacion\[Cadro Entes AGACAL.xlsx].'!#REF!</xm:f>
          </x14:formula1>
          <xm:sqref>L116</xm:sqref>
        </x14:dataValidation>
        <x14:dataValidation type="list" allowBlank="1" showInputMessage="1" showErrorMessage="1" xr:uid="{789AF49E-6874-4C2F-93AD-BE68CA75EDC5}">
          <x14:formula1>
            <xm:f>'T:\Entes OPE estabilizacion\[Cadro Entes Centro tecnoloxico da carne.xlsx].'!#REF!</xm:f>
          </x14:formula1>
          <xm:sqref>F37:F45 I37:K45</xm:sqref>
        </x14:dataValidation>
        <x14:dataValidation type="list" allowBlank="1" showErrorMessage="1" prompt="_x000a_" xr:uid="{01C4CBAC-64C3-4C57-AE49-8A13E5D7D4FC}">
          <x14:formula1>
            <xm:f>'T:\Entes OPE estabilizacion\[Cadro Entes Centro tecnoloxico da carne.xlsx].'!#REF!</xm:f>
          </x14:formula1>
          <xm:sqref>L37:L45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Y564"/>
  <sheetViews>
    <sheetView topLeftCell="E22" zoomScale="124" zoomScaleNormal="124" workbookViewId="0">
      <selection activeCell="A49" sqref="A49:A52"/>
    </sheetView>
  </sheetViews>
  <sheetFormatPr defaultColWidth="35.7109375" defaultRowHeight="15" x14ac:dyDescent="0.25"/>
  <cols>
    <col min="1" max="1" width="56" style="1" customWidth="1"/>
    <col min="2" max="3" width="12" style="1" customWidth="1"/>
    <col min="4" max="4" width="10.7109375" style="1" customWidth="1"/>
    <col min="5" max="5" width="12.7109375" style="1" customWidth="1"/>
    <col min="6" max="6" width="22" style="1" customWidth="1"/>
    <col min="7" max="7" width="19.85546875" style="1" customWidth="1"/>
    <col min="8" max="8" width="70.7109375" style="1" bestFit="1" customWidth="1"/>
    <col min="9" max="9" width="14.28515625" style="1" customWidth="1"/>
    <col min="10" max="10" width="12" style="1" customWidth="1"/>
    <col min="11" max="11" width="10.140625" style="1" bestFit="1" customWidth="1"/>
    <col min="12" max="12" width="19.85546875" style="1" bestFit="1" customWidth="1"/>
    <col min="13" max="13" width="18.7109375" style="31" customWidth="1"/>
    <col min="14" max="14" width="17.7109375" style="1" customWidth="1"/>
    <col min="15" max="18" width="20.140625" style="1" customWidth="1"/>
    <col min="19" max="19" width="80.5703125" style="2" customWidth="1"/>
    <col min="20" max="16384" width="35.7109375" style="1"/>
  </cols>
  <sheetData>
    <row r="1" spans="1:25" ht="21" x14ac:dyDescent="0.35">
      <c r="A1" s="11" t="s">
        <v>587</v>
      </c>
      <c r="Q1" s="2"/>
      <c r="S1" s="1"/>
    </row>
    <row r="2" spans="1:25" s="61" customFormat="1" ht="21.75" thickBot="1" x14ac:dyDescent="0.4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59"/>
      <c r="N2" s="11"/>
      <c r="O2" s="11"/>
      <c r="P2" s="11"/>
      <c r="Q2" s="11"/>
    </row>
    <row r="3" spans="1:25" ht="33.75" customHeight="1" thickBot="1" x14ac:dyDescent="0.3">
      <c r="F3" s="46" t="s">
        <v>20</v>
      </c>
      <c r="G3" s="20"/>
      <c r="H3" s="20"/>
      <c r="I3" s="300" t="s">
        <v>20</v>
      </c>
      <c r="J3" s="301"/>
      <c r="K3" s="301"/>
      <c r="L3" s="302"/>
      <c r="N3" s="303" t="s">
        <v>15</v>
      </c>
      <c r="O3" s="304"/>
      <c r="P3" s="303" t="s">
        <v>34</v>
      </c>
      <c r="Q3" s="304"/>
      <c r="R3" s="18"/>
    </row>
    <row r="4" spans="1:25" ht="59.25" customHeight="1" thickBot="1" x14ac:dyDescent="0.3">
      <c r="A4" s="16" t="s">
        <v>39</v>
      </c>
      <c r="B4" s="43" t="s">
        <v>1</v>
      </c>
      <c r="C4" s="19" t="s">
        <v>352</v>
      </c>
      <c r="D4" s="19" t="s">
        <v>195</v>
      </c>
      <c r="E4" s="19" t="s">
        <v>196</v>
      </c>
      <c r="F4" s="13" t="s">
        <v>25</v>
      </c>
      <c r="G4" s="21" t="s">
        <v>0</v>
      </c>
      <c r="H4" s="22" t="s">
        <v>29</v>
      </c>
      <c r="I4" s="50" t="s">
        <v>30</v>
      </c>
      <c r="J4" s="51" t="s">
        <v>31</v>
      </c>
      <c r="K4" s="52" t="s">
        <v>2</v>
      </c>
      <c r="L4" s="53" t="s">
        <v>3</v>
      </c>
      <c r="M4" s="260" t="s">
        <v>24</v>
      </c>
      <c r="N4" s="13" t="s">
        <v>13</v>
      </c>
      <c r="O4" s="22" t="s">
        <v>14</v>
      </c>
      <c r="P4" s="9" t="s">
        <v>33</v>
      </c>
      <c r="Q4" s="15" t="s">
        <v>32</v>
      </c>
      <c r="R4" s="10" t="s">
        <v>22</v>
      </c>
      <c r="S4" s="23" t="s">
        <v>4</v>
      </c>
    </row>
    <row r="5" spans="1:25" s="131" customFormat="1" ht="15" customHeight="1" x14ac:dyDescent="0.2">
      <c r="A5" s="115" t="s">
        <v>607</v>
      </c>
      <c r="B5" s="62" t="s">
        <v>576</v>
      </c>
      <c r="C5" s="62" t="s">
        <v>340</v>
      </c>
      <c r="D5" s="62" t="s">
        <v>9</v>
      </c>
      <c r="E5" s="62" t="s">
        <v>335</v>
      </c>
      <c r="F5" s="63" t="s">
        <v>27</v>
      </c>
      <c r="G5" s="63" t="s">
        <v>58</v>
      </c>
      <c r="H5" s="130" t="s">
        <v>59</v>
      </c>
      <c r="I5" s="170" t="s">
        <v>6</v>
      </c>
      <c r="J5" s="63"/>
      <c r="K5" s="64" t="s">
        <v>11</v>
      </c>
      <c r="L5" s="64" t="s">
        <v>10</v>
      </c>
      <c r="M5" s="171">
        <v>36710</v>
      </c>
      <c r="N5" s="65">
        <v>37087</v>
      </c>
      <c r="O5" s="65">
        <v>43252</v>
      </c>
      <c r="P5" s="64"/>
      <c r="Q5" s="64"/>
      <c r="R5" s="80" t="s">
        <v>60</v>
      </c>
      <c r="S5" s="66" t="s">
        <v>61</v>
      </c>
      <c r="U5" s="57">
        <v>43252</v>
      </c>
      <c r="V5" s="58"/>
      <c r="W5" s="58"/>
      <c r="X5" s="59" t="s">
        <v>60</v>
      </c>
      <c r="Y5" s="60" t="s">
        <v>61</v>
      </c>
    </row>
    <row r="6" spans="1:25" s="131" customFormat="1" ht="15" customHeight="1" x14ac:dyDescent="0.2">
      <c r="A6" s="115" t="s">
        <v>607</v>
      </c>
      <c r="B6" s="67" t="s">
        <v>577</v>
      </c>
      <c r="C6" s="67" t="s">
        <v>340</v>
      </c>
      <c r="D6" s="67" t="s">
        <v>330</v>
      </c>
      <c r="E6" s="67" t="s">
        <v>331</v>
      </c>
      <c r="F6" s="68" t="s">
        <v>27</v>
      </c>
      <c r="G6" s="131" t="s">
        <v>62</v>
      </c>
      <c r="H6" s="131" t="s">
        <v>63</v>
      </c>
      <c r="I6" s="172" t="s">
        <v>5</v>
      </c>
      <c r="J6" s="68"/>
      <c r="K6" s="58" t="s">
        <v>11</v>
      </c>
      <c r="L6" s="58" t="s">
        <v>10</v>
      </c>
      <c r="M6" s="173">
        <v>37503</v>
      </c>
      <c r="O6" s="151">
        <v>41690</v>
      </c>
      <c r="R6" s="174" t="s">
        <v>64</v>
      </c>
      <c r="S6" s="164" t="s">
        <v>65</v>
      </c>
      <c r="U6" s="151">
        <v>41690</v>
      </c>
      <c r="X6" s="175" t="s">
        <v>64</v>
      </c>
      <c r="Y6" s="164" t="s">
        <v>65</v>
      </c>
    </row>
    <row r="7" spans="1:25" s="131" customFormat="1" ht="15" customHeight="1" x14ac:dyDescent="0.2">
      <c r="A7" s="115" t="s">
        <v>607</v>
      </c>
      <c r="B7" s="67" t="s">
        <v>578</v>
      </c>
      <c r="C7" s="67" t="s">
        <v>335</v>
      </c>
      <c r="D7" s="67" t="s">
        <v>334</v>
      </c>
      <c r="E7" s="67" t="s">
        <v>333</v>
      </c>
      <c r="F7" s="68" t="s">
        <v>27</v>
      </c>
      <c r="G7" s="131" t="s">
        <v>66</v>
      </c>
      <c r="H7" s="131" t="s">
        <v>67</v>
      </c>
      <c r="I7" s="172" t="s">
        <v>5</v>
      </c>
      <c r="J7" s="68"/>
      <c r="K7" s="58" t="s">
        <v>11</v>
      </c>
      <c r="L7" s="58" t="s">
        <v>10</v>
      </c>
      <c r="M7" s="173">
        <v>40583</v>
      </c>
      <c r="O7" s="151">
        <v>41932</v>
      </c>
      <c r="R7" s="174" t="s">
        <v>68</v>
      </c>
      <c r="S7" s="134" t="s">
        <v>69</v>
      </c>
      <c r="U7" s="151">
        <v>41932</v>
      </c>
      <c r="X7" s="175" t="s">
        <v>68</v>
      </c>
      <c r="Y7" s="134" t="s">
        <v>69</v>
      </c>
    </row>
    <row r="8" spans="1:25" s="131" customFormat="1" ht="15" customHeight="1" x14ac:dyDescent="0.2">
      <c r="A8" s="115" t="s">
        <v>607</v>
      </c>
      <c r="B8" s="67" t="s">
        <v>579</v>
      </c>
      <c r="C8" s="67" t="s">
        <v>586</v>
      </c>
      <c r="D8" s="67" t="s">
        <v>338</v>
      </c>
      <c r="E8" s="67" t="s">
        <v>333</v>
      </c>
      <c r="F8" s="68" t="s">
        <v>27</v>
      </c>
      <c r="G8" s="131" t="s">
        <v>70</v>
      </c>
      <c r="H8" s="131" t="s">
        <v>71</v>
      </c>
      <c r="I8" s="172" t="s">
        <v>5</v>
      </c>
      <c r="J8" s="68"/>
      <c r="K8" s="58" t="s">
        <v>11</v>
      </c>
      <c r="L8" s="58" t="s">
        <v>10</v>
      </c>
      <c r="M8" s="173">
        <v>39084</v>
      </c>
      <c r="O8" s="151">
        <v>41690</v>
      </c>
      <c r="R8" s="174" t="s">
        <v>68</v>
      </c>
      <c r="S8" s="134" t="s">
        <v>72</v>
      </c>
      <c r="U8" s="151">
        <v>41690</v>
      </c>
      <c r="X8" s="175" t="s">
        <v>68</v>
      </c>
      <c r="Y8" s="134" t="s">
        <v>72</v>
      </c>
    </row>
    <row r="9" spans="1:25" s="131" customFormat="1" ht="15" customHeight="1" x14ac:dyDescent="0.2">
      <c r="A9" s="115" t="s">
        <v>607</v>
      </c>
      <c r="B9" s="67" t="s">
        <v>580</v>
      </c>
      <c r="C9" s="67" t="s">
        <v>349</v>
      </c>
      <c r="D9" s="67" t="s">
        <v>586</v>
      </c>
      <c r="E9" s="67" t="s">
        <v>337</v>
      </c>
      <c r="F9" s="68" t="s">
        <v>27</v>
      </c>
      <c r="G9" s="131" t="s">
        <v>73</v>
      </c>
      <c r="H9" s="131" t="s">
        <v>74</v>
      </c>
      <c r="I9" s="172" t="s">
        <v>5</v>
      </c>
      <c r="J9" s="68"/>
      <c r="K9" s="58" t="s">
        <v>11</v>
      </c>
      <c r="L9" s="58" t="s">
        <v>10</v>
      </c>
      <c r="M9" s="173">
        <v>38353</v>
      </c>
      <c r="N9" s="151">
        <v>38768</v>
      </c>
      <c r="O9" s="151">
        <v>41690</v>
      </c>
      <c r="R9" s="174" t="s">
        <v>60</v>
      </c>
      <c r="S9" s="60" t="s">
        <v>75</v>
      </c>
      <c r="U9" s="151">
        <v>41690</v>
      </c>
      <c r="X9" s="175" t="s">
        <v>60</v>
      </c>
      <c r="Y9" s="60" t="s">
        <v>75</v>
      </c>
    </row>
    <row r="10" spans="1:25" s="131" customFormat="1" ht="15" customHeight="1" x14ac:dyDescent="0.2">
      <c r="A10" s="115" t="s">
        <v>607</v>
      </c>
      <c r="B10" s="67" t="s">
        <v>581</v>
      </c>
      <c r="C10" s="67" t="s">
        <v>340</v>
      </c>
      <c r="D10" s="67" t="s">
        <v>5</v>
      </c>
      <c r="E10" s="67" t="s">
        <v>331</v>
      </c>
      <c r="F10" s="68" t="s">
        <v>27</v>
      </c>
      <c r="G10" s="131" t="s">
        <v>76</v>
      </c>
      <c r="H10" s="131" t="s">
        <v>77</v>
      </c>
      <c r="I10" s="172" t="s">
        <v>7</v>
      </c>
      <c r="J10" s="68"/>
      <c r="K10" s="58" t="s">
        <v>11</v>
      </c>
      <c r="L10" s="58" t="s">
        <v>10</v>
      </c>
      <c r="M10" s="173">
        <v>38962</v>
      </c>
      <c r="O10" s="151">
        <v>40634</v>
      </c>
      <c r="R10" s="174" t="s">
        <v>60</v>
      </c>
      <c r="S10" s="131" t="s">
        <v>78</v>
      </c>
      <c r="U10" s="151">
        <v>40634</v>
      </c>
      <c r="X10" s="175" t="s">
        <v>60</v>
      </c>
      <c r="Y10" s="131" t="s">
        <v>78</v>
      </c>
    </row>
    <row r="11" spans="1:25" s="131" customFormat="1" ht="15" customHeight="1" x14ac:dyDescent="0.2">
      <c r="A11" s="115" t="s">
        <v>607</v>
      </c>
      <c r="B11" s="67" t="s">
        <v>582</v>
      </c>
      <c r="C11" s="67" t="s">
        <v>335</v>
      </c>
      <c r="D11" s="67" t="s">
        <v>346</v>
      </c>
      <c r="E11" s="67" t="s">
        <v>331</v>
      </c>
      <c r="F11" s="68" t="s">
        <v>27</v>
      </c>
      <c r="G11" s="131" t="s">
        <v>79</v>
      </c>
      <c r="H11" s="131" t="s">
        <v>80</v>
      </c>
      <c r="I11" s="69" t="s">
        <v>5</v>
      </c>
      <c r="J11" s="68"/>
      <c r="K11" s="58" t="s">
        <v>11</v>
      </c>
      <c r="L11" s="58" t="s">
        <v>10</v>
      </c>
      <c r="M11" s="173">
        <v>38982</v>
      </c>
      <c r="O11" s="151">
        <v>41690</v>
      </c>
      <c r="R11" s="174" t="s">
        <v>68</v>
      </c>
      <c r="S11" s="134" t="s">
        <v>81</v>
      </c>
      <c r="U11" s="151">
        <v>41690</v>
      </c>
      <c r="X11" s="175" t="s">
        <v>68</v>
      </c>
      <c r="Y11" s="134" t="s">
        <v>81</v>
      </c>
    </row>
    <row r="12" spans="1:25" s="131" customFormat="1" ht="15" customHeight="1" x14ac:dyDescent="0.2">
      <c r="A12" s="115" t="s">
        <v>599</v>
      </c>
      <c r="B12" s="67" t="s">
        <v>583</v>
      </c>
      <c r="C12" s="67" t="s">
        <v>9</v>
      </c>
      <c r="D12" s="67" t="s">
        <v>336</v>
      </c>
      <c r="E12" s="67" t="s">
        <v>9</v>
      </c>
      <c r="F12" s="68" t="s">
        <v>275</v>
      </c>
      <c r="G12" s="68">
        <v>410043</v>
      </c>
      <c r="H12" s="68" t="s">
        <v>327</v>
      </c>
      <c r="I12" s="70" t="s">
        <v>7</v>
      </c>
      <c r="J12" s="71">
        <v>17</v>
      </c>
      <c r="K12" s="58" t="s">
        <v>43</v>
      </c>
      <c r="L12" s="58" t="s">
        <v>277</v>
      </c>
      <c r="M12" s="72">
        <v>43872</v>
      </c>
      <c r="N12" s="58"/>
      <c r="O12" s="58"/>
      <c r="P12" s="58"/>
      <c r="Q12" s="58"/>
      <c r="R12" s="81">
        <v>716</v>
      </c>
      <c r="S12" s="45"/>
    </row>
    <row r="13" spans="1:25" s="131" customFormat="1" ht="15" customHeight="1" x14ac:dyDescent="0.2">
      <c r="A13" s="115" t="s">
        <v>599</v>
      </c>
      <c r="B13" s="67" t="s">
        <v>584</v>
      </c>
      <c r="C13" s="67" t="s">
        <v>340</v>
      </c>
      <c r="D13" s="67" t="s">
        <v>339</v>
      </c>
      <c r="E13" s="67" t="s">
        <v>332</v>
      </c>
      <c r="F13" s="68" t="s">
        <v>275</v>
      </c>
      <c r="G13" s="73">
        <v>410054</v>
      </c>
      <c r="H13" s="74" t="s">
        <v>278</v>
      </c>
      <c r="I13" s="75" t="s">
        <v>5</v>
      </c>
      <c r="J13" s="75">
        <v>3</v>
      </c>
      <c r="K13" s="58" t="s">
        <v>43</v>
      </c>
      <c r="L13" s="58" t="s">
        <v>277</v>
      </c>
      <c r="M13" s="72">
        <v>44357</v>
      </c>
      <c r="R13" s="81">
        <v>4619</v>
      </c>
      <c r="S13" s="164"/>
    </row>
    <row r="14" spans="1:25" s="131" customFormat="1" ht="15" customHeight="1" x14ac:dyDescent="0.2">
      <c r="A14" s="115" t="s">
        <v>599</v>
      </c>
      <c r="B14" s="67" t="s">
        <v>585</v>
      </c>
      <c r="C14" s="67" t="s">
        <v>351</v>
      </c>
      <c r="D14" s="67" t="s">
        <v>335</v>
      </c>
      <c r="E14" s="67" t="s">
        <v>335</v>
      </c>
      <c r="F14" s="68" t="s">
        <v>275</v>
      </c>
      <c r="G14" s="74">
        <v>410055</v>
      </c>
      <c r="H14" s="68" t="s">
        <v>327</v>
      </c>
      <c r="I14" s="70" t="s">
        <v>7</v>
      </c>
      <c r="J14" s="70">
        <v>17</v>
      </c>
      <c r="K14" s="58" t="s">
        <v>43</v>
      </c>
      <c r="L14" s="58" t="s">
        <v>277</v>
      </c>
      <c r="M14" s="72">
        <v>43864</v>
      </c>
      <c r="R14" s="81">
        <v>715</v>
      </c>
      <c r="S14" s="164"/>
    </row>
    <row r="15" spans="1:25" s="131" customFormat="1" ht="15" customHeight="1" x14ac:dyDescent="0.2">
      <c r="A15" s="115" t="s">
        <v>599</v>
      </c>
      <c r="B15" s="76"/>
      <c r="C15" s="76"/>
      <c r="D15" s="76"/>
      <c r="E15" s="76"/>
      <c r="F15" s="68" t="s">
        <v>275</v>
      </c>
      <c r="G15" s="73">
        <v>410052</v>
      </c>
      <c r="H15" s="77" t="s">
        <v>278</v>
      </c>
      <c r="I15" s="70" t="s">
        <v>5</v>
      </c>
      <c r="J15" s="70">
        <v>4</v>
      </c>
      <c r="K15" s="58" t="s">
        <v>43</v>
      </c>
      <c r="L15" s="58" t="s">
        <v>328</v>
      </c>
      <c r="M15" s="57"/>
      <c r="N15" s="58"/>
      <c r="O15" s="58"/>
      <c r="P15" s="58"/>
      <c r="Q15" s="58"/>
      <c r="R15" s="81">
        <v>3633</v>
      </c>
      <c r="S15" s="164"/>
    </row>
    <row r="16" spans="1:25" s="131" customFormat="1" ht="15" customHeight="1" x14ac:dyDescent="0.2">
      <c r="A16" s="115" t="s">
        <v>599</v>
      </c>
      <c r="B16" s="176"/>
      <c r="C16" s="176"/>
      <c r="D16" s="176"/>
      <c r="E16" s="176"/>
      <c r="F16" s="68" t="s">
        <v>275</v>
      </c>
      <c r="G16" s="78">
        <v>410012</v>
      </c>
      <c r="H16" s="79" t="s">
        <v>329</v>
      </c>
      <c r="I16" s="70" t="s">
        <v>5</v>
      </c>
      <c r="J16" s="70">
        <v>9</v>
      </c>
      <c r="K16" s="58" t="s">
        <v>43</v>
      </c>
      <c r="L16" s="58" t="s">
        <v>328</v>
      </c>
      <c r="M16" s="173"/>
      <c r="R16" s="81">
        <v>714</v>
      </c>
      <c r="S16" s="164"/>
    </row>
    <row r="17" spans="1:20" s="131" customFormat="1" ht="15" customHeight="1" x14ac:dyDescent="0.2">
      <c r="A17" s="115" t="s">
        <v>599</v>
      </c>
      <c r="B17" s="176"/>
      <c r="C17" s="176"/>
      <c r="D17" s="176"/>
      <c r="E17" s="176"/>
      <c r="F17" s="68" t="s">
        <v>275</v>
      </c>
      <c r="G17" s="78">
        <v>410057</v>
      </c>
      <c r="H17" s="77" t="s">
        <v>278</v>
      </c>
      <c r="I17" s="75" t="s">
        <v>5</v>
      </c>
      <c r="J17" s="75">
        <v>3</v>
      </c>
      <c r="K17" s="58" t="s">
        <v>43</v>
      </c>
      <c r="L17" s="58" t="s">
        <v>328</v>
      </c>
      <c r="M17" s="173"/>
      <c r="R17" s="81">
        <v>4619</v>
      </c>
      <c r="S17" s="164"/>
    </row>
    <row r="18" spans="1:20" s="4" customFormat="1" ht="20.100000000000001" customHeight="1" x14ac:dyDescent="0.2">
      <c r="A18" s="6" t="s">
        <v>622</v>
      </c>
      <c r="B18" s="67" t="s">
        <v>637</v>
      </c>
      <c r="C18" s="6" t="s">
        <v>331</v>
      </c>
      <c r="D18" s="6" t="s">
        <v>334</v>
      </c>
      <c r="E18" s="6" t="s">
        <v>345</v>
      </c>
      <c r="F18" s="14" t="s">
        <v>28</v>
      </c>
      <c r="G18" s="6" t="s">
        <v>623</v>
      </c>
      <c r="H18" s="6" t="s">
        <v>635</v>
      </c>
      <c r="I18" s="14"/>
      <c r="J18" s="14"/>
      <c r="K18" s="3"/>
      <c r="L18" s="17" t="s">
        <v>10</v>
      </c>
      <c r="M18" s="204">
        <v>42520</v>
      </c>
      <c r="N18" s="198">
        <v>42704</v>
      </c>
      <c r="O18" s="198">
        <v>43353</v>
      </c>
      <c r="P18" s="195"/>
      <c r="Q18" s="6"/>
      <c r="R18" s="195">
        <v>2433</v>
      </c>
      <c r="S18" s="7" t="s">
        <v>636</v>
      </c>
      <c r="T18" s="38"/>
    </row>
    <row r="19" spans="1:20" s="4" customFormat="1" ht="20.100000000000001" customHeight="1" x14ac:dyDescent="0.2">
      <c r="A19" s="6" t="s">
        <v>639</v>
      </c>
      <c r="B19" s="67" t="s">
        <v>641</v>
      </c>
      <c r="C19" s="200" t="s">
        <v>330</v>
      </c>
      <c r="D19" s="201" t="s">
        <v>345</v>
      </c>
      <c r="E19" s="6" t="s">
        <v>335</v>
      </c>
      <c r="F19" s="14" t="s">
        <v>27</v>
      </c>
      <c r="G19" s="14">
        <v>4020009</v>
      </c>
      <c r="H19" s="14" t="s">
        <v>638</v>
      </c>
      <c r="I19" s="14" t="s">
        <v>7</v>
      </c>
      <c r="J19" s="14"/>
      <c r="K19" s="8" t="s">
        <v>11</v>
      </c>
      <c r="L19" s="17" t="s">
        <v>21</v>
      </c>
      <c r="M19" s="261">
        <v>39783</v>
      </c>
      <c r="N19" s="8"/>
      <c r="O19" s="8"/>
      <c r="P19" s="8"/>
      <c r="Q19" s="8"/>
      <c r="R19" s="8"/>
      <c r="S19" s="194"/>
      <c r="T19" s="7"/>
    </row>
    <row r="20" spans="1:20" s="4" customFormat="1" ht="20.100000000000001" customHeight="1" x14ac:dyDescent="0.2">
      <c r="A20" s="6" t="s">
        <v>639</v>
      </c>
      <c r="B20" s="67" t="s">
        <v>642</v>
      </c>
      <c r="C20" s="200" t="s">
        <v>349</v>
      </c>
      <c r="D20" s="201" t="s">
        <v>335</v>
      </c>
      <c r="E20" s="6" t="s">
        <v>335</v>
      </c>
      <c r="F20" s="14" t="s">
        <v>27</v>
      </c>
      <c r="G20" s="199">
        <v>4020010</v>
      </c>
      <c r="H20" s="6" t="s">
        <v>181</v>
      </c>
      <c r="I20" s="14" t="s">
        <v>8</v>
      </c>
      <c r="J20" s="14"/>
      <c r="K20" s="3" t="s">
        <v>11</v>
      </c>
      <c r="L20" s="17" t="s">
        <v>21</v>
      </c>
      <c r="M20" s="261">
        <v>39783</v>
      </c>
      <c r="N20" s="6"/>
      <c r="O20" s="6"/>
      <c r="P20" s="210"/>
      <c r="Q20" s="6"/>
      <c r="R20" s="6"/>
      <c r="S20" s="7"/>
      <c r="T20" s="7"/>
    </row>
    <row r="21" spans="1:20" s="4" customFormat="1" ht="20.100000000000001" customHeight="1" x14ac:dyDescent="0.2">
      <c r="A21" s="4" t="s">
        <v>667</v>
      </c>
      <c r="B21" s="206" t="s">
        <v>699</v>
      </c>
      <c r="C21" s="207" t="s">
        <v>333</v>
      </c>
      <c r="D21" s="208" t="s">
        <v>339</v>
      </c>
      <c r="E21" s="6" t="s">
        <v>330</v>
      </c>
      <c r="F21" s="14" t="s">
        <v>27</v>
      </c>
      <c r="G21" s="199" t="s">
        <v>668</v>
      </c>
      <c r="H21" s="209" t="s">
        <v>669</v>
      </c>
      <c r="I21" s="192" t="s">
        <v>7</v>
      </c>
      <c r="J21" s="192" t="s">
        <v>7</v>
      </c>
      <c r="K21" s="3" t="s">
        <v>11</v>
      </c>
      <c r="L21" s="210" t="s">
        <v>23</v>
      </c>
      <c r="M21" s="261">
        <v>38884</v>
      </c>
      <c r="N21" s="211"/>
      <c r="O21" s="211"/>
      <c r="P21" s="210" t="s">
        <v>670</v>
      </c>
      <c r="Q21" s="198">
        <v>41485</v>
      </c>
      <c r="R21" s="212">
        <v>1986</v>
      </c>
      <c r="S21" s="243" t="s">
        <v>671</v>
      </c>
      <c r="T21" s="7"/>
    </row>
    <row r="22" spans="1:20" s="4" customFormat="1" ht="20.100000000000001" customHeight="1" x14ac:dyDescent="0.2">
      <c r="A22" s="4" t="s">
        <v>667</v>
      </c>
      <c r="B22" s="213" t="s">
        <v>700</v>
      </c>
      <c r="C22" s="214" t="s">
        <v>339</v>
      </c>
      <c r="D22" s="215" t="s">
        <v>336</v>
      </c>
      <c r="E22" s="6" t="s">
        <v>333</v>
      </c>
      <c r="F22" s="14" t="s">
        <v>27</v>
      </c>
      <c r="G22" s="199" t="s">
        <v>672</v>
      </c>
      <c r="H22" s="209" t="s">
        <v>669</v>
      </c>
      <c r="I22" s="192" t="s">
        <v>7</v>
      </c>
      <c r="J22" s="192" t="s">
        <v>7</v>
      </c>
      <c r="K22" s="3" t="s">
        <v>11</v>
      </c>
      <c r="L22" s="210" t="s">
        <v>23</v>
      </c>
      <c r="M22" s="261">
        <v>38880</v>
      </c>
      <c r="N22" s="216"/>
      <c r="O22" s="216"/>
      <c r="P22" s="210" t="s">
        <v>673</v>
      </c>
      <c r="Q22" s="198">
        <v>41485</v>
      </c>
      <c r="R22" s="212">
        <v>1986</v>
      </c>
      <c r="S22" s="243" t="s">
        <v>674</v>
      </c>
      <c r="T22" s="7"/>
    </row>
    <row r="23" spans="1:20" s="4" customFormat="1" ht="20.100000000000001" customHeight="1" x14ac:dyDescent="0.2">
      <c r="A23" s="4" t="s">
        <v>667</v>
      </c>
      <c r="B23" s="213" t="s">
        <v>701</v>
      </c>
      <c r="C23" s="207" t="s">
        <v>333</v>
      </c>
      <c r="D23" s="217" t="s">
        <v>9</v>
      </c>
      <c r="E23" s="6" t="s">
        <v>332</v>
      </c>
      <c r="F23" s="14" t="s">
        <v>27</v>
      </c>
      <c r="G23" s="199" t="s">
        <v>675</v>
      </c>
      <c r="H23" s="209" t="s">
        <v>669</v>
      </c>
      <c r="I23" s="218" t="s">
        <v>7</v>
      </c>
      <c r="J23" s="218" t="s">
        <v>7</v>
      </c>
      <c r="K23" s="3" t="s">
        <v>11</v>
      </c>
      <c r="L23" s="210" t="s">
        <v>23</v>
      </c>
      <c r="M23" s="261">
        <v>38752</v>
      </c>
      <c r="N23" s="219"/>
      <c r="O23" s="219"/>
      <c r="P23" s="210" t="s">
        <v>676</v>
      </c>
      <c r="Q23" s="198">
        <v>41485</v>
      </c>
      <c r="R23" s="212">
        <v>1986</v>
      </c>
      <c r="S23" s="243" t="s">
        <v>677</v>
      </c>
      <c r="T23" s="7"/>
    </row>
    <row r="24" spans="1:20" s="4" customFormat="1" ht="20.100000000000001" customHeight="1" x14ac:dyDescent="0.2">
      <c r="A24" s="4" t="s">
        <v>667</v>
      </c>
      <c r="B24" s="213" t="s">
        <v>702</v>
      </c>
      <c r="C24" s="214" t="s">
        <v>344</v>
      </c>
      <c r="D24" s="213" t="s">
        <v>335</v>
      </c>
      <c r="E24" s="6" t="s">
        <v>336</v>
      </c>
      <c r="F24" s="14" t="s">
        <v>27</v>
      </c>
      <c r="G24" s="199" t="s">
        <v>678</v>
      </c>
      <c r="H24" s="209" t="s">
        <v>669</v>
      </c>
      <c r="I24" s="192" t="s">
        <v>7</v>
      </c>
      <c r="J24" s="192" t="s">
        <v>7</v>
      </c>
      <c r="K24" s="3" t="s">
        <v>11</v>
      </c>
      <c r="L24" s="210" t="s">
        <v>23</v>
      </c>
      <c r="M24" s="261">
        <v>39572</v>
      </c>
      <c r="N24" s="216"/>
      <c r="O24" s="216"/>
      <c r="P24" s="210" t="s">
        <v>679</v>
      </c>
      <c r="Q24" s="198">
        <v>41485</v>
      </c>
      <c r="R24" s="212">
        <v>1986</v>
      </c>
      <c r="S24" s="243" t="s">
        <v>680</v>
      </c>
      <c r="T24" s="7"/>
    </row>
    <row r="25" spans="1:20" s="4" customFormat="1" ht="20.100000000000001" customHeight="1" x14ac:dyDescent="0.2">
      <c r="A25" s="4" t="s">
        <v>667</v>
      </c>
      <c r="B25" s="213" t="s">
        <v>703</v>
      </c>
      <c r="C25" s="214" t="s">
        <v>333</v>
      </c>
      <c r="D25" s="213" t="s">
        <v>347</v>
      </c>
      <c r="E25" s="6" t="s">
        <v>333</v>
      </c>
      <c r="F25" s="14" t="s">
        <v>27</v>
      </c>
      <c r="G25" s="199" t="s">
        <v>681</v>
      </c>
      <c r="H25" s="215" t="s">
        <v>682</v>
      </c>
      <c r="I25" s="218" t="s">
        <v>8</v>
      </c>
      <c r="J25" s="218" t="s">
        <v>8</v>
      </c>
      <c r="K25" s="3" t="s">
        <v>11</v>
      </c>
      <c r="L25" s="210" t="s">
        <v>10</v>
      </c>
      <c r="M25" s="261">
        <v>39561</v>
      </c>
      <c r="N25" s="219"/>
      <c r="O25" s="219"/>
      <c r="P25" s="210"/>
      <c r="Q25" s="219"/>
      <c r="R25" s="212">
        <v>598</v>
      </c>
      <c r="S25" s="243" t="s">
        <v>683</v>
      </c>
      <c r="T25" s="7"/>
    </row>
    <row r="26" spans="1:20" s="4" customFormat="1" ht="20.100000000000001" customHeight="1" x14ac:dyDescent="0.2">
      <c r="A26" s="4" t="s">
        <v>667</v>
      </c>
      <c r="B26" s="220" t="s">
        <v>704</v>
      </c>
      <c r="C26" s="221" t="s">
        <v>333</v>
      </c>
      <c r="D26" s="220" t="s">
        <v>337</v>
      </c>
      <c r="E26" s="241" t="s">
        <v>338</v>
      </c>
      <c r="F26" s="222" t="s">
        <v>27</v>
      </c>
      <c r="G26" s="242" t="s">
        <v>684</v>
      </c>
      <c r="H26" s="220" t="s">
        <v>685</v>
      </c>
      <c r="I26" s="222" t="s">
        <v>686</v>
      </c>
      <c r="J26" s="222" t="s">
        <v>686</v>
      </c>
      <c r="K26" s="223" t="s">
        <v>11</v>
      </c>
      <c r="L26" s="224" t="s">
        <v>10</v>
      </c>
      <c r="M26" s="262"/>
      <c r="N26" s="225"/>
      <c r="O26" s="225"/>
      <c r="P26" s="225"/>
      <c r="Q26" s="225"/>
      <c r="R26" s="226">
        <v>1987</v>
      </c>
      <c r="S26" s="240" t="s">
        <v>709</v>
      </c>
      <c r="T26" s="7"/>
    </row>
    <row r="27" spans="1:20" s="4" customFormat="1" ht="20.100000000000001" customHeight="1" x14ac:dyDescent="0.2">
      <c r="A27" s="4" t="s">
        <v>667</v>
      </c>
      <c r="B27" s="213" t="s">
        <v>705</v>
      </c>
      <c r="C27" s="214" t="s">
        <v>332</v>
      </c>
      <c r="D27" s="213" t="s">
        <v>343</v>
      </c>
      <c r="E27" s="6" t="s">
        <v>339</v>
      </c>
      <c r="F27" s="14" t="s">
        <v>27</v>
      </c>
      <c r="G27" s="199" t="s">
        <v>687</v>
      </c>
      <c r="H27" s="215" t="s">
        <v>688</v>
      </c>
      <c r="I27" s="227" t="s">
        <v>5</v>
      </c>
      <c r="J27" s="227" t="s">
        <v>5</v>
      </c>
      <c r="K27" s="228" t="s">
        <v>11</v>
      </c>
      <c r="L27" s="229" t="s">
        <v>10</v>
      </c>
      <c r="M27" s="261">
        <v>39573</v>
      </c>
      <c r="N27" s="230"/>
      <c r="O27" s="230"/>
      <c r="P27" s="210"/>
      <c r="Q27" s="198"/>
      <c r="R27" s="231">
        <v>577</v>
      </c>
      <c r="S27" s="243" t="s">
        <v>689</v>
      </c>
      <c r="T27" s="7"/>
    </row>
    <row r="28" spans="1:20" s="4" customFormat="1" ht="20.100000000000001" customHeight="1" x14ac:dyDescent="0.2">
      <c r="A28" s="4" t="s">
        <v>667</v>
      </c>
      <c r="B28" s="213" t="s">
        <v>706</v>
      </c>
      <c r="C28" s="214" t="s">
        <v>330</v>
      </c>
      <c r="D28" s="213" t="s">
        <v>345</v>
      </c>
      <c r="E28" s="6" t="s">
        <v>345</v>
      </c>
      <c r="F28" s="14" t="s">
        <v>27</v>
      </c>
      <c r="G28" s="199" t="s">
        <v>690</v>
      </c>
      <c r="H28" s="215" t="s">
        <v>691</v>
      </c>
      <c r="I28" s="232" t="s">
        <v>5</v>
      </c>
      <c r="J28" s="233" t="s">
        <v>5</v>
      </c>
      <c r="K28" s="228" t="s">
        <v>11</v>
      </c>
      <c r="L28" s="229" t="s">
        <v>10</v>
      </c>
      <c r="M28" s="261">
        <v>39742</v>
      </c>
      <c r="N28" s="230"/>
      <c r="O28" s="230"/>
      <c r="P28" s="210"/>
      <c r="Q28" s="198"/>
      <c r="R28" s="231">
        <v>1984</v>
      </c>
      <c r="S28" s="243" t="s">
        <v>692</v>
      </c>
      <c r="T28" s="7"/>
    </row>
    <row r="29" spans="1:20" s="4" customFormat="1" ht="20.100000000000001" customHeight="1" x14ac:dyDescent="0.2">
      <c r="A29" s="4" t="s">
        <v>667</v>
      </c>
      <c r="B29" s="213" t="s">
        <v>707</v>
      </c>
      <c r="C29" s="234" t="s">
        <v>330</v>
      </c>
      <c r="D29" s="235" t="s">
        <v>336</v>
      </c>
      <c r="E29" s="6" t="s">
        <v>9</v>
      </c>
      <c r="F29" s="14" t="s">
        <v>27</v>
      </c>
      <c r="G29" s="199" t="s">
        <v>693</v>
      </c>
      <c r="H29" s="236" t="s">
        <v>691</v>
      </c>
      <c r="I29" s="227" t="s">
        <v>5</v>
      </c>
      <c r="J29" s="227" t="s">
        <v>5</v>
      </c>
      <c r="K29" s="228" t="s">
        <v>11</v>
      </c>
      <c r="L29" s="229" t="s">
        <v>23</v>
      </c>
      <c r="M29" s="261">
        <v>39279</v>
      </c>
      <c r="N29" s="237"/>
      <c r="O29" s="237"/>
      <c r="P29" s="210" t="s">
        <v>694</v>
      </c>
      <c r="Q29" s="198">
        <v>41821</v>
      </c>
      <c r="R29" s="231">
        <v>1984</v>
      </c>
      <c r="S29" s="243" t="s">
        <v>695</v>
      </c>
      <c r="T29" s="7"/>
    </row>
    <row r="30" spans="1:20" s="4" customFormat="1" ht="20.100000000000001" customHeight="1" x14ac:dyDescent="0.2">
      <c r="A30" s="4" t="s">
        <v>667</v>
      </c>
      <c r="B30" s="213" t="s">
        <v>708</v>
      </c>
      <c r="C30" s="214" t="s">
        <v>340</v>
      </c>
      <c r="D30" s="213" t="s">
        <v>339</v>
      </c>
      <c r="E30" s="6" t="s">
        <v>332</v>
      </c>
      <c r="F30" s="14" t="s">
        <v>27</v>
      </c>
      <c r="G30" s="199" t="s">
        <v>696</v>
      </c>
      <c r="H30" s="215" t="s">
        <v>697</v>
      </c>
      <c r="I30" s="238" t="s">
        <v>5</v>
      </c>
      <c r="J30" s="238" t="s">
        <v>5</v>
      </c>
      <c r="K30" s="3" t="s">
        <v>11</v>
      </c>
      <c r="L30" s="210" t="s">
        <v>10</v>
      </c>
      <c r="M30" s="261">
        <v>39672</v>
      </c>
      <c r="N30" s="219"/>
      <c r="O30" s="219"/>
      <c r="P30" s="219"/>
      <c r="Q30" s="219"/>
      <c r="R30" s="239">
        <v>577</v>
      </c>
      <c r="S30" s="243" t="s">
        <v>698</v>
      </c>
      <c r="T30" s="7"/>
    </row>
    <row r="31" spans="1:20" s="4" customFormat="1" ht="20.100000000000001" customHeight="1" x14ac:dyDescent="0.2">
      <c r="A31" s="6" t="s">
        <v>744</v>
      </c>
      <c r="B31" s="6" t="s">
        <v>1055</v>
      </c>
      <c r="C31" s="37" t="s">
        <v>333</v>
      </c>
      <c r="D31" s="37" t="s">
        <v>1076</v>
      </c>
      <c r="E31" s="6" t="s">
        <v>345</v>
      </c>
      <c r="F31" s="37" t="s">
        <v>27</v>
      </c>
      <c r="G31" s="14" t="s">
        <v>1028</v>
      </c>
      <c r="H31" s="6" t="s">
        <v>1029</v>
      </c>
      <c r="I31" s="6"/>
      <c r="J31" s="14"/>
      <c r="K31" s="14"/>
      <c r="L31" s="3" t="s">
        <v>1030</v>
      </c>
      <c r="M31" s="261">
        <v>40725</v>
      </c>
      <c r="N31" s="6"/>
      <c r="O31" s="6"/>
      <c r="P31" s="6"/>
      <c r="Q31" s="6"/>
      <c r="R31" s="6"/>
      <c r="S31" s="6"/>
      <c r="T31" s="7"/>
    </row>
    <row r="32" spans="1:20" s="4" customFormat="1" ht="20.100000000000001" customHeight="1" x14ac:dyDescent="0.2">
      <c r="A32" s="6" t="s">
        <v>744</v>
      </c>
      <c r="B32" s="6" t="s">
        <v>1056</v>
      </c>
      <c r="C32" s="37" t="s">
        <v>340</v>
      </c>
      <c r="D32" s="37" t="s">
        <v>334</v>
      </c>
      <c r="E32" s="6" t="s">
        <v>334</v>
      </c>
      <c r="F32" s="37" t="s">
        <v>27</v>
      </c>
      <c r="G32" s="14" t="s">
        <v>1031</v>
      </c>
      <c r="H32" s="6" t="s">
        <v>1029</v>
      </c>
      <c r="I32" s="6"/>
      <c r="J32" s="14"/>
      <c r="K32" s="14"/>
      <c r="L32" s="3" t="s">
        <v>1030</v>
      </c>
      <c r="M32" s="261">
        <v>41095</v>
      </c>
      <c r="N32" s="6" t="s">
        <v>1032</v>
      </c>
      <c r="O32" s="6" t="s">
        <v>1033</v>
      </c>
      <c r="P32" s="6"/>
      <c r="Q32" s="6"/>
      <c r="R32" s="6"/>
      <c r="S32" s="6"/>
      <c r="T32" s="7"/>
    </row>
    <row r="33" spans="1:20" s="4" customFormat="1" ht="20.100000000000001" customHeight="1" x14ac:dyDescent="0.2">
      <c r="A33" s="6" t="s">
        <v>744</v>
      </c>
      <c r="B33" s="6" t="s">
        <v>1057</v>
      </c>
      <c r="C33" s="37" t="s">
        <v>332</v>
      </c>
      <c r="D33" s="37" t="s">
        <v>339</v>
      </c>
      <c r="E33" s="6" t="s">
        <v>338</v>
      </c>
      <c r="F33" s="37" t="s">
        <v>27</v>
      </c>
      <c r="G33" s="14" t="s">
        <v>1034</v>
      </c>
      <c r="H33" s="6" t="s">
        <v>1029</v>
      </c>
      <c r="I33" s="6"/>
      <c r="J33" s="14"/>
      <c r="K33" s="14"/>
      <c r="L33" s="3" t="s">
        <v>1030</v>
      </c>
      <c r="M33" s="261">
        <v>39248</v>
      </c>
      <c r="N33" s="6"/>
      <c r="O33" s="6"/>
      <c r="P33" s="6"/>
      <c r="Q33" s="6"/>
      <c r="R33" s="6"/>
      <c r="S33" s="6"/>
      <c r="T33" s="7"/>
    </row>
    <row r="34" spans="1:20" s="4" customFormat="1" ht="20.100000000000001" customHeight="1" x14ac:dyDescent="0.2">
      <c r="A34" s="6" t="s">
        <v>744</v>
      </c>
      <c r="B34" s="6" t="s">
        <v>1058</v>
      </c>
      <c r="C34" s="37" t="s">
        <v>1077</v>
      </c>
      <c r="D34" s="37" t="s">
        <v>332</v>
      </c>
      <c r="E34" s="6" t="s">
        <v>335</v>
      </c>
      <c r="F34" s="37" t="s">
        <v>27</v>
      </c>
      <c r="G34" s="14" t="s">
        <v>1035</v>
      </c>
      <c r="H34" s="6" t="s">
        <v>1029</v>
      </c>
      <c r="I34" s="6"/>
      <c r="J34" s="14"/>
      <c r="K34" s="14"/>
      <c r="L34" s="3" t="s">
        <v>1030</v>
      </c>
      <c r="M34" s="261">
        <v>41096</v>
      </c>
      <c r="N34" s="6"/>
      <c r="O34" s="6"/>
      <c r="P34" s="6"/>
      <c r="Q34" s="6"/>
      <c r="R34" s="6"/>
      <c r="S34" s="6"/>
      <c r="T34" s="7"/>
    </row>
    <row r="35" spans="1:20" s="4" customFormat="1" ht="20.100000000000001" customHeight="1" x14ac:dyDescent="0.2">
      <c r="A35" s="6" t="s">
        <v>744</v>
      </c>
      <c r="B35" s="6" t="s">
        <v>1059</v>
      </c>
      <c r="C35" s="37" t="s">
        <v>330</v>
      </c>
      <c r="D35" s="37" t="s">
        <v>344</v>
      </c>
      <c r="E35" s="6" t="s">
        <v>333</v>
      </c>
      <c r="F35" s="37" t="s">
        <v>27</v>
      </c>
      <c r="G35" s="14" t="s">
        <v>1035</v>
      </c>
      <c r="H35" s="6" t="s">
        <v>1029</v>
      </c>
      <c r="I35" s="6"/>
      <c r="J35" s="14"/>
      <c r="K35" s="14"/>
      <c r="L35" s="3" t="s">
        <v>921</v>
      </c>
      <c r="M35" s="261">
        <v>42920</v>
      </c>
      <c r="N35" s="6" t="s">
        <v>1036</v>
      </c>
      <c r="O35" s="6" t="s">
        <v>1037</v>
      </c>
      <c r="P35" s="6"/>
      <c r="Q35" s="6"/>
      <c r="R35" s="6"/>
      <c r="S35" s="6"/>
      <c r="T35" s="7"/>
    </row>
    <row r="36" spans="1:20" s="4" customFormat="1" ht="20.100000000000001" customHeight="1" x14ac:dyDescent="0.2">
      <c r="A36" s="6" t="s">
        <v>744</v>
      </c>
      <c r="B36" s="6" t="s">
        <v>1060</v>
      </c>
      <c r="C36" s="37" t="s">
        <v>340</v>
      </c>
      <c r="D36" s="37" t="s">
        <v>336</v>
      </c>
      <c r="E36" s="6" t="s">
        <v>346</v>
      </c>
      <c r="F36" s="37" t="s">
        <v>27</v>
      </c>
      <c r="G36" s="14" t="s">
        <v>1038</v>
      </c>
      <c r="H36" s="6" t="s">
        <v>1029</v>
      </c>
      <c r="I36" s="6"/>
      <c r="J36" s="14"/>
      <c r="K36" s="14"/>
      <c r="L36" s="3" t="s">
        <v>1030</v>
      </c>
      <c r="M36" s="261">
        <v>42187</v>
      </c>
      <c r="N36" s="6" t="s">
        <v>1039</v>
      </c>
      <c r="O36" s="6" t="s">
        <v>1040</v>
      </c>
      <c r="P36" s="6"/>
      <c r="Q36" s="6"/>
      <c r="R36" s="6"/>
      <c r="S36" s="6"/>
      <c r="T36" s="7"/>
    </row>
    <row r="37" spans="1:20" s="4" customFormat="1" ht="20.100000000000001" customHeight="1" x14ac:dyDescent="0.2">
      <c r="A37" s="6" t="s">
        <v>744</v>
      </c>
      <c r="B37" s="6" t="s">
        <v>1061</v>
      </c>
      <c r="C37" s="37" t="s">
        <v>340</v>
      </c>
      <c r="D37" s="37" t="s">
        <v>336</v>
      </c>
      <c r="E37" s="6" t="s">
        <v>333</v>
      </c>
      <c r="F37" s="37" t="s">
        <v>27</v>
      </c>
      <c r="G37" s="14" t="s">
        <v>1041</v>
      </c>
      <c r="H37" s="6" t="s">
        <v>1029</v>
      </c>
      <c r="I37" s="6"/>
      <c r="J37" s="14"/>
      <c r="K37" s="14"/>
      <c r="L37" s="3" t="s">
        <v>921</v>
      </c>
      <c r="M37" s="261">
        <v>39261</v>
      </c>
      <c r="N37" s="6"/>
      <c r="O37" s="6"/>
      <c r="P37" s="6"/>
      <c r="Q37" s="6"/>
      <c r="R37" s="6"/>
      <c r="S37" s="6"/>
      <c r="T37" s="7"/>
    </row>
    <row r="38" spans="1:20" s="4" customFormat="1" ht="20.100000000000001" customHeight="1" x14ac:dyDescent="0.2">
      <c r="A38" s="6" t="s">
        <v>744</v>
      </c>
      <c r="B38" s="6" t="s">
        <v>1062</v>
      </c>
      <c r="C38" s="37" t="s">
        <v>344</v>
      </c>
      <c r="D38" s="37" t="s">
        <v>338</v>
      </c>
      <c r="E38" s="6" t="s">
        <v>330</v>
      </c>
      <c r="F38" s="37" t="s">
        <v>27</v>
      </c>
      <c r="G38" s="14" t="s">
        <v>1042</v>
      </c>
      <c r="H38" s="6" t="s">
        <v>1029</v>
      </c>
      <c r="I38" s="6"/>
      <c r="J38" s="14"/>
      <c r="K38" s="14"/>
      <c r="L38" s="3" t="s">
        <v>921</v>
      </c>
      <c r="M38" s="261">
        <v>41456</v>
      </c>
      <c r="N38" s="6" t="s">
        <v>1039</v>
      </c>
      <c r="O38" s="6" t="s">
        <v>1043</v>
      </c>
      <c r="P38" s="6"/>
      <c r="Q38" s="6"/>
      <c r="R38" s="6"/>
      <c r="S38" s="6"/>
      <c r="T38" s="7"/>
    </row>
    <row r="39" spans="1:20" s="4" customFormat="1" ht="20.100000000000001" customHeight="1" x14ac:dyDescent="0.2">
      <c r="A39" s="6" t="s">
        <v>744</v>
      </c>
      <c r="B39" s="6" t="s">
        <v>1063</v>
      </c>
      <c r="C39" s="37" t="s">
        <v>340</v>
      </c>
      <c r="D39" s="37" t="s">
        <v>336</v>
      </c>
      <c r="E39" s="6" t="s">
        <v>333</v>
      </c>
      <c r="F39" s="37" t="s">
        <v>27</v>
      </c>
      <c r="G39" s="14" t="s">
        <v>1044</v>
      </c>
      <c r="H39" s="6" t="s">
        <v>1029</v>
      </c>
      <c r="I39" s="6"/>
      <c r="J39" s="14"/>
      <c r="K39" s="14"/>
      <c r="L39" s="3" t="s">
        <v>921</v>
      </c>
      <c r="M39" s="261">
        <v>41096</v>
      </c>
      <c r="N39" s="261">
        <v>43293</v>
      </c>
      <c r="O39" s="261">
        <v>43304</v>
      </c>
      <c r="P39" s="6"/>
      <c r="Q39" s="6"/>
      <c r="R39" s="6"/>
      <c r="S39" s="6"/>
      <c r="T39" s="7"/>
    </row>
    <row r="40" spans="1:20" s="4" customFormat="1" ht="20.100000000000001" customHeight="1" x14ac:dyDescent="0.2">
      <c r="A40" s="6" t="s">
        <v>744</v>
      </c>
      <c r="B40" s="6" t="s">
        <v>1064</v>
      </c>
      <c r="C40" s="37" t="s">
        <v>330</v>
      </c>
      <c r="D40" s="37" t="s">
        <v>336</v>
      </c>
      <c r="E40" s="6" t="s">
        <v>335</v>
      </c>
      <c r="F40" s="37" t="s">
        <v>27</v>
      </c>
      <c r="G40" s="14" t="s">
        <v>1045</v>
      </c>
      <c r="H40" s="6" t="s">
        <v>1046</v>
      </c>
      <c r="I40" s="6"/>
      <c r="J40" s="14"/>
      <c r="K40" s="14"/>
      <c r="L40" s="3" t="s">
        <v>921</v>
      </c>
      <c r="M40" s="261">
        <v>41099</v>
      </c>
      <c r="N40" s="6"/>
      <c r="O40" s="6"/>
      <c r="P40" s="6"/>
      <c r="Q40" s="6"/>
      <c r="R40" s="6"/>
      <c r="S40" s="6"/>
      <c r="T40" s="7"/>
    </row>
    <row r="41" spans="1:20" s="4" customFormat="1" ht="20.100000000000001" customHeight="1" x14ac:dyDescent="0.2">
      <c r="A41" s="6" t="s">
        <v>744</v>
      </c>
      <c r="B41" s="6" t="s">
        <v>1065</v>
      </c>
      <c r="C41" s="37" t="s">
        <v>333</v>
      </c>
      <c r="D41" s="37" t="s">
        <v>333</v>
      </c>
      <c r="E41" s="6" t="s">
        <v>336</v>
      </c>
      <c r="F41" s="37" t="s">
        <v>27</v>
      </c>
      <c r="G41" s="14" t="s">
        <v>1047</v>
      </c>
      <c r="H41" s="6" t="s">
        <v>1046</v>
      </c>
      <c r="I41" s="6"/>
      <c r="J41" s="14"/>
      <c r="K41" s="14"/>
      <c r="L41" s="3" t="s">
        <v>921</v>
      </c>
      <c r="M41" s="261">
        <v>41099</v>
      </c>
      <c r="N41" s="6"/>
      <c r="O41" s="6"/>
      <c r="P41" s="6"/>
      <c r="Q41" s="6"/>
      <c r="R41" s="6"/>
      <c r="S41" s="6"/>
      <c r="T41" s="7"/>
    </row>
    <row r="42" spans="1:20" s="4" customFormat="1" ht="20.100000000000001" customHeight="1" x14ac:dyDescent="0.2">
      <c r="A42" s="6" t="s">
        <v>744</v>
      </c>
      <c r="B42" s="6" t="s">
        <v>1066</v>
      </c>
      <c r="C42" s="37" t="s">
        <v>334</v>
      </c>
      <c r="D42" s="37" t="s">
        <v>1076</v>
      </c>
      <c r="E42" s="6" t="s">
        <v>1075</v>
      </c>
      <c r="F42" s="37" t="s">
        <v>27</v>
      </c>
      <c r="G42" s="14" t="s">
        <v>1048</v>
      </c>
      <c r="H42" s="6" t="s">
        <v>1046</v>
      </c>
      <c r="I42" s="6"/>
      <c r="J42" s="14"/>
      <c r="K42" s="14"/>
      <c r="L42" s="3" t="s">
        <v>921</v>
      </c>
      <c r="M42" s="261">
        <v>41099</v>
      </c>
      <c r="N42" s="6"/>
      <c r="O42" s="6"/>
      <c r="P42" s="6"/>
      <c r="Q42" s="6"/>
      <c r="R42" s="6"/>
      <c r="S42" s="6"/>
      <c r="T42" s="7"/>
    </row>
    <row r="43" spans="1:20" s="4" customFormat="1" ht="20.100000000000001" customHeight="1" x14ac:dyDescent="0.2">
      <c r="A43" s="6" t="s">
        <v>744</v>
      </c>
      <c r="B43" s="6" t="s">
        <v>1067</v>
      </c>
      <c r="C43" s="37" t="s">
        <v>340</v>
      </c>
      <c r="D43" s="37" t="s">
        <v>333</v>
      </c>
      <c r="E43" s="6" t="s">
        <v>338</v>
      </c>
      <c r="F43" s="37" t="s">
        <v>27</v>
      </c>
      <c r="G43" s="14" t="s">
        <v>1049</v>
      </c>
      <c r="H43" s="6" t="s">
        <v>1046</v>
      </c>
      <c r="I43" s="6"/>
      <c r="J43" s="14"/>
      <c r="K43" s="14"/>
      <c r="L43" s="3" t="s">
        <v>921</v>
      </c>
      <c r="M43" s="261">
        <v>41099</v>
      </c>
      <c r="N43" s="6"/>
      <c r="O43" s="6"/>
      <c r="P43" s="6"/>
      <c r="Q43" s="6"/>
      <c r="R43" s="6"/>
      <c r="S43" s="6"/>
      <c r="T43" s="7"/>
    </row>
    <row r="44" spans="1:20" s="4" customFormat="1" ht="20.100000000000001" customHeight="1" x14ac:dyDescent="0.2">
      <c r="A44" s="6" t="s">
        <v>744</v>
      </c>
      <c r="B44" s="6" t="s">
        <v>1068</v>
      </c>
      <c r="C44" s="37" t="s">
        <v>332</v>
      </c>
      <c r="D44" s="37" t="s">
        <v>339</v>
      </c>
      <c r="E44" s="6" t="s">
        <v>335</v>
      </c>
      <c r="F44" s="37" t="s">
        <v>27</v>
      </c>
      <c r="G44" s="14" t="s">
        <v>1050</v>
      </c>
      <c r="H44" s="6" t="s">
        <v>1046</v>
      </c>
      <c r="I44" s="6"/>
      <c r="J44" s="14"/>
      <c r="K44" s="14"/>
      <c r="L44" s="3" t="s">
        <v>921</v>
      </c>
      <c r="M44" s="261">
        <v>42207</v>
      </c>
      <c r="N44" s="6"/>
      <c r="O44" s="6"/>
      <c r="P44" s="6"/>
      <c r="Q44" s="6"/>
      <c r="R44" s="6"/>
      <c r="S44" s="6"/>
      <c r="T44" s="7"/>
    </row>
    <row r="45" spans="1:20" s="4" customFormat="1" ht="20.100000000000001" customHeight="1" x14ac:dyDescent="0.2">
      <c r="A45" s="6" t="s">
        <v>744</v>
      </c>
      <c r="B45" s="6" t="s">
        <v>1069</v>
      </c>
      <c r="C45" s="37" t="s">
        <v>1077</v>
      </c>
      <c r="D45" s="37" t="s">
        <v>332</v>
      </c>
      <c r="E45" s="6" t="s">
        <v>331</v>
      </c>
      <c r="F45" s="37" t="s">
        <v>27</v>
      </c>
      <c r="G45" s="14" t="s">
        <v>1051</v>
      </c>
      <c r="H45" s="6" t="s">
        <v>1046</v>
      </c>
      <c r="I45" s="6"/>
      <c r="J45" s="14"/>
      <c r="K45" s="14"/>
      <c r="L45" s="3" t="s">
        <v>1030</v>
      </c>
      <c r="M45" s="261">
        <v>39237</v>
      </c>
      <c r="N45" s="6"/>
      <c r="O45" s="6"/>
      <c r="P45" s="6"/>
      <c r="Q45" s="6"/>
      <c r="R45" s="6"/>
      <c r="S45" s="6"/>
      <c r="T45" s="7"/>
    </row>
    <row r="46" spans="1:20" s="4" customFormat="1" ht="20.100000000000001" customHeight="1" x14ac:dyDescent="0.2">
      <c r="A46" s="6" t="s">
        <v>744</v>
      </c>
      <c r="B46" s="6" t="s">
        <v>1070</v>
      </c>
      <c r="C46" s="37" t="s">
        <v>343</v>
      </c>
      <c r="D46" s="37" t="s">
        <v>332</v>
      </c>
      <c r="E46" s="6" t="s">
        <v>345</v>
      </c>
      <c r="F46" s="37" t="s">
        <v>27</v>
      </c>
      <c r="G46" s="14" t="s">
        <v>1052</v>
      </c>
      <c r="H46" s="6" t="s">
        <v>1046</v>
      </c>
      <c r="I46" s="6"/>
      <c r="J46" s="14"/>
      <c r="K46" s="14"/>
      <c r="L46" s="3" t="s">
        <v>921</v>
      </c>
      <c r="M46" s="261">
        <v>41099</v>
      </c>
      <c r="N46" s="6"/>
      <c r="O46" s="6"/>
      <c r="P46" s="6"/>
      <c r="Q46" s="6"/>
      <c r="R46" s="6"/>
      <c r="S46" s="6"/>
      <c r="T46" s="7"/>
    </row>
    <row r="47" spans="1:20" s="4" customFormat="1" ht="20.100000000000001" customHeight="1" x14ac:dyDescent="0.2">
      <c r="A47" s="6" t="s">
        <v>744</v>
      </c>
      <c r="B47" s="6" t="s">
        <v>1071</v>
      </c>
      <c r="C47" s="37" t="s">
        <v>330</v>
      </c>
      <c r="D47" s="37" t="s">
        <v>336</v>
      </c>
      <c r="E47" s="6" t="s">
        <v>347</v>
      </c>
      <c r="F47" s="37" t="s">
        <v>27</v>
      </c>
      <c r="G47" s="14" t="s">
        <v>1053</v>
      </c>
      <c r="H47" s="6" t="s">
        <v>1046</v>
      </c>
      <c r="I47" s="6"/>
      <c r="J47" s="14"/>
      <c r="K47" s="14"/>
      <c r="L47" s="3" t="s">
        <v>921</v>
      </c>
      <c r="M47" s="261">
        <v>41099</v>
      </c>
      <c r="N47" s="6"/>
      <c r="O47" s="6"/>
      <c r="P47" s="6"/>
      <c r="Q47" s="6"/>
      <c r="R47" s="6"/>
      <c r="S47" s="6"/>
      <c r="T47" s="7"/>
    </row>
    <row r="48" spans="1:20" s="4" customFormat="1" ht="20.100000000000001" customHeight="1" x14ac:dyDescent="0.2">
      <c r="A48" s="6" t="s">
        <v>744</v>
      </c>
      <c r="B48" s="6" t="s">
        <v>1072</v>
      </c>
      <c r="C48" s="37" t="s">
        <v>1075</v>
      </c>
      <c r="D48" s="37" t="s">
        <v>333</v>
      </c>
      <c r="E48" s="6" t="s">
        <v>336</v>
      </c>
      <c r="F48" s="37" t="s">
        <v>27</v>
      </c>
      <c r="G48" s="14" t="s">
        <v>1054</v>
      </c>
      <c r="H48" s="6" t="s">
        <v>1046</v>
      </c>
      <c r="I48" s="6"/>
      <c r="J48" s="14"/>
      <c r="K48" s="14"/>
      <c r="L48" s="3" t="s">
        <v>1030</v>
      </c>
      <c r="M48" s="261">
        <v>40714</v>
      </c>
      <c r="N48" s="6"/>
      <c r="O48" s="6"/>
      <c r="P48" s="6"/>
      <c r="Q48" s="6"/>
      <c r="R48" s="6"/>
      <c r="S48" s="6"/>
      <c r="T48" s="7"/>
    </row>
    <row r="49" spans="1:19" s="4" customFormat="1" ht="20.100000000000001" customHeight="1" x14ac:dyDescent="0.2">
      <c r="A49" s="4" t="s">
        <v>1078</v>
      </c>
      <c r="B49" s="264" t="s">
        <v>1085</v>
      </c>
      <c r="C49" s="265" t="s">
        <v>333</v>
      </c>
      <c r="D49" s="264" t="s">
        <v>333</v>
      </c>
      <c r="E49" s="37" t="s">
        <v>336</v>
      </c>
      <c r="F49" s="14" t="s">
        <v>28</v>
      </c>
      <c r="G49" s="6"/>
      <c r="H49" s="14" t="s">
        <v>1089</v>
      </c>
      <c r="I49" s="14"/>
      <c r="J49" s="6"/>
      <c r="K49" s="8" t="s">
        <v>11</v>
      </c>
      <c r="L49" s="17" t="s">
        <v>1091</v>
      </c>
      <c r="M49" s="261">
        <v>43193</v>
      </c>
      <c r="N49" s="266">
        <v>44561</v>
      </c>
      <c r="O49" s="8"/>
      <c r="P49" s="8"/>
      <c r="Q49" s="8"/>
      <c r="R49" s="8"/>
      <c r="S49" s="194"/>
    </row>
    <row r="50" spans="1:19" s="4" customFormat="1" ht="20.100000000000001" customHeight="1" x14ac:dyDescent="0.2">
      <c r="A50" s="4" t="s">
        <v>1078</v>
      </c>
      <c r="B50" s="6" t="s">
        <v>1086</v>
      </c>
      <c r="C50" s="6" t="s">
        <v>340</v>
      </c>
      <c r="D50" s="6" t="s">
        <v>338</v>
      </c>
      <c r="E50" s="37" t="s">
        <v>332</v>
      </c>
      <c r="F50" s="14" t="s">
        <v>28</v>
      </c>
      <c r="G50" s="6"/>
      <c r="H50" s="14" t="s">
        <v>1089</v>
      </c>
      <c r="I50" s="14"/>
      <c r="J50" s="6"/>
      <c r="K50" s="8" t="s">
        <v>11</v>
      </c>
      <c r="L50" s="17" t="s">
        <v>1091</v>
      </c>
      <c r="M50" s="261">
        <v>41827</v>
      </c>
      <c r="N50" s="266">
        <v>42308</v>
      </c>
      <c r="O50" s="6"/>
      <c r="P50" s="6"/>
      <c r="Q50" s="6"/>
      <c r="R50" s="6"/>
      <c r="S50" s="7"/>
    </row>
    <row r="51" spans="1:19" s="4" customFormat="1" ht="20.100000000000001" customHeight="1" x14ac:dyDescent="0.2">
      <c r="A51" s="4" t="s">
        <v>1078</v>
      </c>
      <c r="B51" s="6" t="s">
        <v>1087</v>
      </c>
      <c r="C51" s="6" t="s">
        <v>743</v>
      </c>
      <c r="D51" s="6" t="s">
        <v>333</v>
      </c>
      <c r="E51" s="37" t="s">
        <v>339</v>
      </c>
      <c r="F51" s="14" t="s">
        <v>28</v>
      </c>
      <c r="G51" s="6"/>
      <c r="H51" s="6" t="s">
        <v>1090</v>
      </c>
      <c r="I51" s="14" t="s">
        <v>5</v>
      </c>
      <c r="J51" s="6"/>
      <c r="K51" s="8" t="s">
        <v>11</v>
      </c>
      <c r="L51" s="17" t="s">
        <v>1091</v>
      </c>
      <c r="M51" s="261">
        <v>43132</v>
      </c>
      <c r="N51" s="198" t="s">
        <v>1092</v>
      </c>
      <c r="O51" s="6"/>
      <c r="P51" s="6"/>
      <c r="Q51" s="6"/>
      <c r="R51" s="6"/>
      <c r="S51" s="7"/>
    </row>
    <row r="52" spans="1:19" s="4" customFormat="1" ht="20.100000000000001" customHeight="1" x14ac:dyDescent="0.2">
      <c r="A52" s="4" t="s">
        <v>1078</v>
      </c>
      <c r="B52" s="6" t="s">
        <v>1088</v>
      </c>
      <c r="C52" s="6" t="s">
        <v>332</v>
      </c>
      <c r="D52" s="6" t="s">
        <v>338</v>
      </c>
      <c r="E52" s="37" t="s">
        <v>343</v>
      </c>
      <c r="F52" s="14" t="s">
        <v>28</v>
      </c>
      <c r="G52" s="6"/>
      <c r="H52" s="6" t="s">
        <v>1090</v>
      </c>
      <c r="I52" s="14" t="s">
        <v>5</v>
      </c>
      <c r="J52" s="6"/>
      <c r="K52" s="8" t="s">
        <v>11</v>
      </c>
      <c r="L52" s="17" t="s">
        <v>1091</v>
      </c>
      <c r="M52" s="261">
        <v>43084</v>
      </c>
      <c r="N52" s="198" t="s">
        <v>1092</v>
      </c>
      <c r="O52" s="6"/>
      <c r="P52" s="6"/>
      <c r="Q52" s="6"/>
      <c r="R52" s="6"/>
      <c r="S52" s="7"/>
    </row>
    <row r="53" spans="1:19" s="4" customFormat="1" ht="20.100000000000001" customHeight="1" x14ac:dyDescent="0.2">
      <c r="B53" s="6"/>
      <c r="C53" s="6"/>
      <c r="D53" s="37"/>
      <c r="E53" s="37"/>
      <c r="F53" s="14"/>
      <c r="G53" s="6"/>
      <c r="H53" s="6"/>
      <c r="I53" s="14"/>
      <c r="J53" s="14"/>
      <c r="K53" s="3"/>
      <c r="L53" s="17"/>
      <c r="O53" s="6"/>
      <c r="P53" s="6"/>
      <c r="Q53" s="6"/>
      <c r="R53" s="6"/>
      <c r="S53" s="7"/>
    </row>
    <row r="54" spans="1:19" s="4" customFormat="1" ht="20.100000000000001" customHeight="1" x14ac:dyDescent="0.2">
      <c r="B54" s="6"/>
      <c r="C54" s="6"/>
      <c r="D54" s="37"/>
      <c r="E54" s="37"/>
      <c r="F54" s="14"/>
      <c r="G54" s="6"/>
      <c r="H54" s="6"/>
      <c r="I54" s="14"/>
      <c r="J54" s="14"/>
      <c r="K54" s="3"/>
      <c r="L54" s="17"/>
      <c r="O54" s="6"/>
      <c r="P54" s="6"/>
      <c r="Q54" s="6"/>
      <c r="R54" s="6"/>
      <c r="S54" s="7"/>
    </row>
    <row r="55" spans="1:19" s="4" customFormat="1" ht="20.100000000000001" customHeight="1" x14ac:dyDescent="0.2">
      <c r="B55" s="6"/>
      <c r="C55" s="37"/>
      <c r="D55" s="37"/>
      <c r="E55" s="37"/>
      <c r="F55" s="14"/>
      <c r="G55" s="6"/>
      <c r="H55" s="6"/>
      <c r="I55" s="14"/>
      <c r="J55" s="14"/>
      <c r="K55" s="3"/>
      <c r="L55" s="17"/>
      <c r="M55" s="32"/>
      <c r="N55" s="6"/>
      <c r="O55" s="6"/>
      <c r="P55" s="6"/>
      <c r="Q55" s="6"/>
      <c r="R55" s="6"/>
      <c r="S55" s="7"/>
    </row>
    <row r="56" spans="1:19" s="4" customFormat="1" ht="20.100000000000001" customHeight="1" x14ac:dyDescent="0.2">
      <c r="B56" s="6"/>
      <c r="C56" s="37"/>
      <c r="D56" s="37"/>
      <c r="E56" s="37"/>
      <c r="F56" s="14"/>
      <c r="G56" s="6"/>
      <c r="H56" s="6"/>
      <c r="I56" s="14"/>
      <c r="J56" s="14"/>
      <c r="K56" s="3"/>
      <c r="L56" s="17"/>
      <c r="M56" s="32"/>
      <c r="N56" s="6"/>
      <c r="O56" s="6"/>
      <c r="P56" s="6"/>
      <c r="Q56" s="6"/>
      <c r="R56" s="6"/>
      <c r="S56" s="7"/>
    </row>
    <row r="57" spans="1:19" s="4" customFormat="1" ht="20.100000000000001" customHeight="1" x14ac:dyDescent="0.2">
      <c r="B57" s="6"/>
      <c r="C57" s="37"/>
      <c r="D57" s="37"/>
      <c r="E57" s="37"/>
      <c r="F57" s="14"/>
      <c r="G57" s="6"/>
      <c r="H57" s="6"/>
      <c r="I57" s="14"/>
      <c r="J57" s="14"/>
      <c r="K57" s="3"/>
      <c r="L57" s="17"/>
      <c r="M57" s="32"/>
      <c r="N57" s="6"/>
      <c r="O57" s="6"/>
      <c r="P57" s="6"/>
      <c r="Q57" s="6"/>
      <c r="R57" s="6"/>
      <c r="S57" s="7"/>
    </row>
    <row r="58" spans="1:19" s="4" customFormat="1" ht="20.100000000000001" customHeight="1" x14ac:dyDescent="0.2">
      <c r="B58" s="6"/>
      <c r="C58" s="37"/>
      <c r="D58" s="37"/>
      <c r="E58" s="37"/>
      <c r="F58" s="14"/>
      <c r="G58" s="6"/>
      <c r="H58" s="6"/>
      <c r="I58" s="14"/>
      <c r="J58" s="14"/>
      <c r="K58" s="3"/>
      <c r="L58" s="17"/>
      <c r="M58" s="32"/>
      <c r="N58" s="6"/>
      <c r="O58" s="6"/>
      <c r="P58" s="6"/>
      <c r="Q58" s="6"/>
      <c r="R58" s="6"/>
      <c r="S58" s="7"/>
    </row>
    <row r="59" spans="1:19" s="4" customFormat="1" ht="20.100000000000001" customHeight="1" x14ac:dyDescent="0.2">
      <c r="B59" s="6"/>
      <c r="C59" s="37"/>
      <c r="D59" s="37"/>
      <c r="E59" s="37"/>
      <c r="F59" s="14"/>
      <c r="G59" s="6"/>
      <c r="H59" s="6"/>
      <c r="I59" s="14"/>
      <c r="J59" s="14"/>
      <c r="K59" s="3"/>
      <c r="L59" s="17"/>
      <c r="M59" s="32"/>
      <c r="N59" s="6"/>
      <c r="O59" s="6"/>
      <c r="P59" s="6"/>
      <c r="Q59" s="6"/>
      <c r="R59" s="6"/>
      <c r="S59" s="7"/>
    </row>
    <row r="60" spans="1:19" s="4" customFormat="1" ht="20.100000000000001" customHeight="1" x14ac:dyDescent="0.2">
      <c r="B60" s="6"/>
      <c r="C60" s="37"/>
      <c r="D60" s="37"/>
      <c r="E60" s="37"/>
      <c r="F60" s="14"/>
      <c r="G60" s="6"/>
      <c r="H60" s="6"/>
      <c r="I60" s="14"/>
      <c r="J60" s="14"/>
      <c r="K60" s="3"/>
      <c r="L60" s="17"/>
      <c r="M60" s="32"/>
      <c r="N60" s="6"/>
      <c r="O60" s="6"/>
      <c r="P60" s="6"/>
      <c r="Q60" s="6"/>
      <c r="R60" s="6"/>
      <c r="S60" s="7"/>
    </row>
    <row r="61" spans="1:19" s="4" customFormat="1" ht="20.100000000000001" customHeight="1" x14ac:dyDescent="0.2">
      <c r="B61" s="6"/>
      <c r="C61" s="37"/>
      <c r="D61" s="37"/>
      <c r="E61" s="37"/>
      <c r="F61" s="14"/>
      <c r="G61" s="6"/>
      <c r="H61" s="6"/>
      <c r="I61" s="14"/>
      <c r="J61" s="14"/>
      <c r="K61" s="3"/>
      <c r="L61" s="17"/>
      <c r="M61" s="32"/>
      <c r="N61" s="6"/>
      <c r="O61" s="6"/>
      <c r="P61" s="6"/>
      <c r="Q61" s="6"/>
      <c r="R61" s="6"/>
      <c r="S61" s="7"/>
    </row>
    <row r="62" spans="1:19" s="4" customFormat="1" ht="20.100000000000001" customHeight="1" x14ac:dyDescent="0.2">
      <c r="B62" s="6"/>
      <c r="C62" s="37"/>
      <c r="D62" s="37"/>
      <c r="E62" s="37"/>
      <c r="F62" s="14"/>
      <c r="G62" s="6"/>
      <c r="H62" s="6"/>
      <c r="I62" s="14"/>
      <c r="J62" s="14"/>
      <c r="K62" s="3"/>
      <c r="L62" s="17"/>
      <c r="M62" s="32"/>
      <c r="N62" s="6"/>
      <c r="O62" s="6"/>
      <c r="P62" s="6"/>
      <c r="Q62" s="6"/>
      <c r="R62" s="6"/>
      <c r="S62" s="7"/>
    </row>
    <row r="63" spans="1:19" s="4" customFormat="1" ht="20.100000000000001" customHeight="1" x14ac:dyDescent="0.2">
      <c r="B63" s="6"/>
      <c r="C63" s="37"/>
      <c r="D63" s="37"/>
      <c r="E63" s="37"/>
      <c r="F63" s="14"/>
      <c r="G63" s="6"/>
      <c r="H63" s="6"/>
      <c r="I63" s="14"/>
      <c r="J63" s="14"/>
      <c r="K63" s="3"/>
      <c r="L63" s="17"/>
      <c r="M63" s="32"/>
      <c r="N63" s="6"/>
      <c r="O63" s="6"/>
      <c r="P63" s="6"/>
      <c r="Q63" s="6"/>
      <c r="R63" s="6"/>
      <c r="S63" s="7"/>
    </row>
    <row r="64" spans="1:19" s="4" customFormat="1" ht="20.100000000000001" customHeight="1" x14ac:dyDescent="0.2">
      <c r="B64" s="6"/>
      <c r="C64" s="37"/>
      <c r="D64" s="37"/>
      <c r="E64" s="37"/>
      <c r="F64" s="14"/>
      <c r="G64" s="6"/>
      <c r="H64" s="6"/>
      <c r="I64" s="14"/>
      <c r="J64" s="14"/>
      <c r="K64" s="3"/>
      <c r="L64" s="17"/>
      <c r="M64" s="32"/>
      <c r="N64" s="6"/>
      <c r="O64" s="6"/>
      <c r="P64" s="6"/>
      <c r="Q64" s="6"/>
      <c r="R64" s="6"/>
      <c r="S64" s="7"/>
    </row>
    <row r="65" spans="2:19" s="4" customFormat="1" ht="20.100000000000001" customHeight="1" x14ac:dyDescent="0.2">
      <c r="B65" s="6"/>
      <c r="C65" s="37"/>
      <c r="D65" s="37"/>
      <c r="E65" s="37"/>
      <c r="F65" s="14"/>
      <c r="G65" s="6"/>
      <c r="H65" s="6"/>
      <c r="I65" s="14"/>
      <c r="J65" s="14"/>
      <c r="K65" s="3"/>
      <c r="L65" s="17"/>
      <c r="M65" s="32"/>
      <c r="N65" s="6"/>
      <c r="O65" s="6"/>
      <c r="P65" s="6"/>
      <c r="Q65" s="6"/>
      <c r="R65" s="6"/>
      <c r="S65" s="7"/>
    </row>
    <row r="66" spans="2:19" s="4" customFormat="1" ht="20.100000000000001" customHeight="1" x14ac:dyDescent="0.2">
      <c r="B66" s="6"/>
      <c r="C66" s="37"/>
      <c r="D66" s="37"/>
      <c r="E66" s="37"/>
      <c r="F66" s="14"/>
      <c r="G66" s="6"/>
      <c r="H66" s="6"/>
      <c r="I66" s="14"/>
      <c r="J66" s="14"/>
      <c r="K66" s="3"/>
      <c r="L66" s="17"/>
      <c r="M66" s="32"/>
      <c r="N66" s="6"/>
      <c r="O66" s="6"/>
      <c r="P66" s="6"/>
      <c r="Q66" s="6"/>
      <c r="R66" s="6"/>
      <c r="S66" s="7"/>
    </row>
    <row r="67" spans="2:19" s="4" customFormat="1" ht="20.100000000000001" customHeight="1" x14ac:dyDescent="0.2">
      <c r="B67" s="6"/>
      <c r="C67" s="37"/>
      <c r="D67" s="37"/>
      <c r="E67" s="37"/>
      <c r="F67" s="14"/>
      <c r="G67" s="6"/>
      <c r="H67" s="6"/>
      <c r="I67" s="14"/>
      <c r="J67" s="14"/>
      <c r="K67" s="3"/>
      <c r="L67" s="17"/>
      <c r="M67" s="32"/>
      <c r="N67" s="6"/>
      <c r="O67" s="6"/>
      <c r="P67" s="6"/>
      <c r="Q67" s="6"/>
      <c r="R67" s="6"/>
      <c r="S67" s="7"/>
    </row>
    <row r="68" spans="2:19" s="4" customFormat="1" ht="20.100000000000001" customHeight="1" x14ac:dyDescent="0.2">
      <c r="B68" s="6"/>
      <c r="C68" s="37"/>
      <c r="D68" s="37"/>
      <c r="E68" s="37"/>
      <c r="F68" s="14"/>
      <c r="G68" s="6"/>
      <c r="H68" s="6"/>
      <c r="I68" s="14"/>
      <c r="J68" s="14"/>
      <c r="K68" s="3"/>
      <c r="L68" s="17"/>
      <c r="M68" s="32"/>
      <c r="N68" s="6"/>
      <c r="O68" s="6"/>
      <c r="P68" s="6"/>
      <c r="Q68" s="6"/>
      <c r="R68" s="6"/>
      <c r="S68" s="7"/>
    </row>
    <row r="69" spans="2:19" s="4" customFormat="1" ht="20.100000000000001" customHeight="1" x14ac:dyDescent="0.2">
      <c r="B69" s="6"/>
      <c r="C69" s="37"/>
      <c r="D69" s="37"/>
      <c r="E69" s="37"/>
      <c r="F69" s="14"/>
      <c r="G69" s="6"/>
      <c r="H69" s="6"/>
      <c r="I69" s="14"/>
      <c r="J69" s="14"/>
      <c r="K69" s="3"/>
      <c r="L69" s="17"/>
      <c r="M69" s="32"/>
      <c r="N69" s="6"/>
      <c r="O69" s="6"/>
      <c r="P69" s="6"/>
      <c r="Q69" s="6"/>
      <c r="R69" s="6"/>
      <c r="S69" s="7"/>
    </row>
    <row r="70" spans="2:19" s="4" customFormat="1" ht="20.100000000000001" customHeight="1" x14ac:dyDescent="0.2">
      <c r="B70" s="6"/>
      <c r="C70" s="37"/>
      <c r="D70" s="37"/>
      <c r="E70" s="37"/>
      <c r="F70" s="14"/>
      <c r="G70" s="6"/>
      <c r="H70" s="6"/>
      <c r="I70" s="14"/>
      <c r="J70" s="14"/>
      <c r="K70" s="3"/>
      <c r="L70" s="17"/>
      <c r="M70" s="32"/>
      <c r="N70" s="6"/>
      <c r="O70" s="6"/>
      <c r="P70" s="6"/>
      <c r="Q70" s="6"/>
      <c r="R70" s="6"/>
      <c r="S70" s="7"/>
    </row>
    <row r="71" spans="2:19" s="4" customFormat="1" ht="20.100000000000001" customHeight="1" x14ac:dyDescent="0.2">
      <c r="B71" s="6"/>
      <c r="C71" s="37"/>
      <c r="D71" s="37"/>
      <c r="E71" s="37"/>
      <c r="F71" s="14"/>
      <c r="G71" s="6"/>
      <c r="H71" s="6"/>
      <c r="I71" s="14"/>
      <c r="J71" s="14"/>
      <c r="K71" s="3"/>
      <c r="L71" s="17"/>
      <c r="M71" s="32"/>
      <c r="N71" s="6"/>
      <c r="O71" s="6"/>
      <c r="P71" s="6"/>
      <c r="Q71" s="6"/>
      <c r="R71" s="6"/>
      <c r="S71" s="7"/>
    </row>
    <row r="72" spans="2:19" s="4" customFormat="1" ht="20.100000000000001" customHeight="1" x14ac:dyDescent="0.2">
      <c r="B72" s="6"/>
      <c r="C72" s="37"/>
      <c r="D72" s="37"/>
      <c r="E72" s="37"/>
      <c r="F72" s="14"/>
      <c r="G72" s="6"/>
      <c r="H72" s="6"/>
      <c r="I72" s="14"/>
      <c r="J72" s="14"/>
      <c r="K72" s="3"/>
      <c r="L72" s="17"/>
      <c r="M72" s="32"/>
      <c r="N72" s="6"/>
      <c r="O72" s="6"/>
      <c r="P72" s="6"/>
      <c r="Q72" s="6"/>
      <c r="R72" s="6"/>
      <c r="S72" s="7"/>
    </row>
    <row r="73" spans="2:19" s="4" customFormat="1" ht="20.100000000000001" customHeight="1" x14ac:dyDescent="0.2">
      <c r="B73" s="6"/>
      <c r="C73" s="37"/>
      <c r="D73" s="37"/>
      <c r="E73" s="37"/>
      <c r="F73" s="14"/>
      <c r="G73" s="6"/>
      <c r="H73" s="6"/>
      <c r="I73" s="14"/>
      <c r="J73" s="14"/>
      <c r="K73" s="3"/>
      <c r="L73" s="17"/>
      <c r="M73" s="32"/>
      <c r="N73" s="6"/>
      <c r="O73" s="6"/>
      <c r="P73" s="6"/>
      <c r="Q73" s="6"/>
      <c r="R73" s="6"/>
      <c r="S73" s="7"/>
    </row>
    <row r="74" spans="2:19" s="4" customFormat="1" ht="20.100000000000001" customHeight="1" x14ac:dyDescent="0.2">
      <c r="B74" s="6"/>
      <c r="C74" s="37"/>
      <c r="D74" s="37"/>
      <c r="E74" s="37"/>
      <c r="F74" s="14"/>
      <c r="G74" s="6"/>
      <c r="H74" s="6"/>
      <c r="I74" s="14"/>
      <c r="J74" s="14"/>
      <c r="K74" s="3"/>
      <c r="L74" s="17"/>
      <c r="M74" s="32"/>
      <c r="N74" s="6"/>
      <c r="O74" s="6"/>
      <c r="P74" s="6"/>
      <c r="Q74" s="6"/>
      <c r="R74" s="6"/>
      <c r="S74" s="7"/>
    </row>
    <row r="75" spans="2:19" s="4" customFormat="1" ht="20.100000000000001" customHeight="1" x14ac:dyDescent="0.2">
      <c r="B75" s="6"/>
      <c r="C75" s="37"/>
      <c r="D75" s="37"/>
      <c r="E75" s="37"/>
      <c r="F75" s="14"/>
      <c r="G75" s="6"/>
      <c r="H75" s="6"/>
      <c r="I75" s="14"/>
      <c r="J75" s="14"/>
      <c r="K75" s="3"/>
      <c r="L75" s="17"/>
      <c r="M75" s="32"/>
      <c r="N75" s="6"/>
      <c r="O75" s="6"/>
      <c r="P75" s="6"/>
      <c r="Q75" s="6"/>
      <c r="R75" s="6"/>
      <c r="S75" s="7"/>
    </row>
    <row r="76" spans="2:19" s="4" customFormat="1" ht="20.100000000000001" customHeight="1" x14ac:dyDescent="0.2">
      <c r="B76" s="6"/>
      <c r="C76" s="37"/>
      <c r="D76" s="37"/>
      <c r="E76" s="37"/>
      <c r="F76" s="14"/>
      <c r="G76" s="6"/>
      <c r="H76" s="6"/>
      <c r="I76" s="14"/>
      <c r="J76" s="14"/>
      <c r="K76" s="3"/>
      <c r="L76" s="17"/>
      <c r="M76" s="32"/>
      <c r="N76" s="6"/>
      <c r="O76" s="6"/>
      <c r="P76" s="6"/>
      <c r="Q76" s="6"/>
      <c r="R76" s="6"/>
      <c r="S76" s="7"/>
    </row>
    <row r="77" spans="2:19" s="4" customFormat="1" ht="20.100000000000001" customHeight="1" x14ac:dyDescent="0.2">
      <c r="B77" s="6"/>
      <c r="C77" s="37"/>
      <c r="D77" s="37"/>
      <c r="E77" s="37"/>
      <c r="F77" s="14"/>
      <c r="G77" s="6"/>
      <c r="H77" s="6"/>
      <c r="I77" s="14"/>
      <c r="J77" s="14"/>
      <c r="K77" s="3"/>
      <c r="L77" s="17"/>
      <c r="M77" s="32"/>
      <c r="N77" s="6"/>
      <c r="O77" s="6"/>
      <c r="P77" s="6"/>
      <c r="Q77" s="6"/>
      <c r="R77" s="6"/>
      <c r="S77" s="7"/>
    </row>
    <row r="78" spans="2:19" s="4" customFormat="1" ht="20.100000000000001" customHeight="1" x14ac:dyDescent="0.2">
      <c r="B78" s="6"/>
      <c r="C78" s="37"/>
      <c r="D78" s="37"/>
      <c r="E78" s="37"/>
      <c r="F78" s="14"/>
      <c r="G78" s="6"/>
      <c r="H78" s="6"/>
      <c r="I78" s="14"/>
      <c r="J78" s="14"/>
      <c r="K78" s="3"/>
      <c r="L78" s="17"/>
      <c r="M78" s="32"/>
      <c r="N78" s="6"/>
      <c r="O78" s="6"/>
      <c r="P78" s="6"/>
      <c r="Q78" s="6"/>
      <c r="R78" s="6"/>
      <c r="S78" s="7"/>
    </row>
    <row r="79" spans="2:19" s="4" customFormat="1" ht="20.100000000000001" customHeight="1" x14ac:dyDescent="0.2">
      <c r="B79" s="6"/>
      <c r="C79" s="37"/>
      <c r="D79" s="37"/>
      <c r="E79" s="37"/>
      <c r="F79" s="14"/>
      <c r="G79" s="6"/>
      <c r="H79" s="6"/>
      <c r="I79" s="14"/>
      <c r="J79" s="14"/>
      <c r="K79" s="3"/>
      <c r="L79" s="17"/>
      <c r="M79" s="32"/>
      <c r="N79" s="6"/>
      <c r="O79" s="6"/>
      <c r="P79" s="6"/>
      <c r="Q79" s="6"/>
      <c r="R79" s="6"/>
      <c r="S79" s="7"/>
    </row>
    <row r="80" spans="2:19" s="4" customFormat="1" ht="20.100000000000001" customHeight="1" x14ac:dyDescent="0.2">
      <c r="B80" s="6"/>
      <c r="C80" s="37"/>
      <c r="D80" s="37"/>
      <c r="E80" s="37"/>
      <c r="F80" s="14"/>
      <c r="G80" s="6"/>
      <c r="H80" s="6"/>
      <c r="I80" s="14"/>
      <c r="J80" s="14"/>
      <c r="K80" s="3"/>
      <c r="L80" s="17"/>
      <c r="M80" s="32"/>
      <c r="N80" s="6"/>
      <c r="O80" s="6"/>
      <c r="P80" s="6"/>
      <c r="Q80" s="6"/>
      <c r="R80" s="6"/>
      <c r="S80" s="7"/>
    </row>
    <row r="81" spans="2:19" s="4" customFormat="1" ht="20.100000000000001" customHeight="1" x14ac:dyDescent="0.2">
      <c r="B81" s="6"/>
      <c r="C81" s="37"/>
      <c r="D81" s="37"/>
      <c r="E81" s="37"/>
      <c r="F81" s="14"/>
      <c r="G81" s="6"/>
      <c r="H81" s="6"/>
      <c r="I81" s="14"/>
      <c r="J81" s="14"/>
      <c r="K81" s="3"/>
      <c r="L81" s="17"/>
      <c r="M81" s="32"/>
      <c r="N81" s="6"/>
      <c r="O81" s="6"/>
      <c r="P81" s="6"/>
      <c r="Q81" s="6"/>
      <c r="R81" s="6"/>
      <c r="S81" s="7"/>
    </row>
    <row r="82" spans="2:19" s="4" customFormat="1" ht="20.100000000000001" customHeight="1" x14ac:dyDescent="0.2">
      <c r="B82" s="6"/>
      <c r="C82" s="37"/>
      <c r="D82" s="37"/>
      <c r="E82" s="37"/>
      <c r="F82" s="14"/>
      <c r="G82" s="6"/>
      <c r="H82" s="6"/>
      <c r="I82" s="14"/>
      <c r="J82" s="14"/>
      <c r="K82" s="3"/>
      <c r="L82" s="17"/>
      <c r="M82" s="32"/>
      <c r="N82" s="6"/>
      <c r="O82" s="6"/>
      <c r="P82" s="6"/>
      <c r="Q82" s="6"/>
      <c r="R82" s="6"/>
      <c r="S82" s="7"/>
    </row>
    <row r="83" spans="2:19" s="4" customFormat="1" ht="20.100000000000001" customHeight="1" x14ac:dyDescent="0.2">
      <c r="B83" s="6"/>
      <c r="C83" s="37"/>
      <c r="D83" s="37"/>
      <c r="E83" s="37"/>
      <c r="F83" s="14"/>
      <c r="G83" s="6"/>
      <c r="H83" s="6"/>
      <c r="I83" s="14"/>
      <c r="J83" s="14"/>
      <c r="K83" s="3"/>
      <c r="L83" s="17"/>
      <c r="M83" s="32"/>
      <c r="N83" s="6"/>
      <c r="O83" s="6"/>
      <c r="P83" s="6"/>
      <c r="Q83" s="6"/>
      <c r="R83" s="6"/>
      <c r="S83" s="7"/>
    </row>
    <row r="84" spans="2:19" s="4" customFormat="1" ht="20.100000000000001" customHeight="1" x14ac:dyDescent="0.2">
      <c r="B84" s="6"/>
      <c r="C84" s="37"/>
      <c r="D84" s="37"/>
      <c r="E84" s="37"/>
      <c r="F84" s="14"/>
      <c r="G84" s="6"/>
      <c r="H84" s="6"/>
      <c r="I84" s="14"/>
      <c r="J84" s="14"/>
      <c r="K84" s="3"/>
      <c r="L84" s="17"/>
      <c r="M84" s="32"/>
      <c r="N84" s="6"/>
      <c r="O84" s="6"/>
      <c r="P84" s="6"/>
      <c r="Q84" s="6"/>
      <c r="R84" s="6"/>
      <c r="S84" s="7"/>
    </row>
    <row r="85" spans="2:19" s="4" customFormat="1" ht="20.100000000000001" customHeight="1" x14ac:dyDescent="0.2">
      <c r="B85" s="6"/>
      <c r="C85" s="37"/>
      <c r="D85" s="37"/>
      <c r="E85" s="37"/>
      <c r="F85" s="14"/>
      <c r="G85" s="6"/>
      <c r="H85" s="6"/>
      <c r="I85" s="14"/>
      <c r="J85" s="14"/>
      <c r="K85" s="3"/>
      <c r="L85" s="17"/>
      <c r="M85" s="32"/>
      <c r="N85" s="6"/>
      <c r="O85" s="6"/>
      <c r="P85" s="6"/>
      <c r="Q85" s="6"/>
      <c r="R85" s="6"/>
      <c r="S85" s="7"/>
    </row>
    <row r="86" spans="2:19" s="4" customFormat="1" ht="20.100000000000001" customHeight="1" x14ac:dyDescent="0.2">
      <c r="B86" s="6"/>
      <c r="C86" s="37"/>
      <c r="D86" s="37"/>
      <c r="E86" s="37"/>
      <c r="F86" s="14"/>
      <c r="G86" s="6"/>
      <c r="H86" s="6"/>
      <c r="I86" s="14"/>
      <c r="J86" s="14"/>
      <c r="K86" s="3"/>
      <c r="L86" s="17"/>
      <c r="M86" s="32"/>
      <c r="N86" s="6"/>
      <c r="O86" s="6"/>
      <c r="P86" s="6"/>
      <c r="Q86" s="6"/>
      <c r="R86" s="6"/>
      <c r="S86" s="7"/>
    </row>
    <row r="87" spans="2:19" s="4" customFormat="1" ht="20.100000000000001" customHeight="1" x14ac:dyDescent="0.2">
      <c r="B87" s="6"/>
      <c r="C87" s="37"/>
      <c r="D87" s="37"/>
      <c r="E87" s="37"/>
      <c r="F87" s="14"/>
      <c r="G87" s="6"/>
      <c r="H87" s="6"/>
      <c r="I87" s="14"/>
      <c r="J87" s="14"/>
      <c r="K87" s="3"/>
      <c r="L87" s="17"/>
      <c r="M87" s="32"/>
      <c r="N87" s="6"/>
      <c r="O87" s="6"/>
      <c r="P87" s="6"/>
      <c r="Q87" s="6"/>
      <c r="R87" s="6"/>
      <c r="S87" s="7"/>
    </row>
    <row r="88" spans="2:19" s="4" customFormat="1" ht="20.100000000000001" customHeight="1" x14ac:dyDescent="0.2">
      <c r="B88" s="6"/>
      <c r="C88" s="37"/>
      <c r="D88" s="37"/>
      <c r="E88" s="37"/>
      <c r="F88" s="14"/>
      <c r="G88" s="6"/>
      <c r="H88" s="6"/>
      <c r="I88" s="14"/>
      <c r="J88" s="14"/>
      <c r="K88" s="3"/>
      <c r="L88" s="17"/>
      <c r="M88" s="32"/>
      <c r="N88" s="6"/>
      <c r="O88" s="6"/>
      <c r="P88" s="6"/>
      <c r="Q88" s="6"/>
      <c r="R88" s="6"/>
      <c r="S88" s="7"/>
    </row>
    <row r="89" spans="2:19" s="4" customFormat="1" ht="20.100000000000001" customHeight="1" x14ac:dyDescent="0.2">
      <c r="B89" s="6"/>
      <c r="C89" s="37"/>
      <c r="D89" s="37"/>
      <c r="E89" s="37"/>
      <c r="F89" s="14"/>
      <c r="G89" s="6"/>
      <c r="H89" s="6"/>
      <c r="I89" s="14"/>
      <c r="J89" s="14"/>
      <c r="K89" s="3"/>
      <c r="L89" s="17"/>
      <c r="M89" s="32"/>
      <c r="N89" s="6"/>
      <c r="O89" s="6"/>
      <c r="P89" s="6"/>
      <c r="Q89" s="6"/>
      <c r="R89" s="6"/>
      <c r="S89" s="7"/>
    </row>
    <row r="90" spans="2:19" s="4" customFormat="1" ht="20.100000000000001" customHeight="1" x14ac:dyDescent="0.2">
      <c r="B90" s="6"/>
      <c r="C90" s="37"/>
      <c r="D90" s="37"/>
      <c r="E90" s="37"/>
      <c r="F90" s="14"/>
      <c r="G90" s="6"/>
      <c r="H90" s="6"/>
      <c r="I90" s="14"/>
      <c r="J90" s="14"/>
      <c r="K90" s="3"/>
      <c r="L90" s="17"/>
      <c r="M90" s="32"/>
      <c r="N90" s="6"/>
      <c r="O90" s="6"/>
      <c r="P90" s="6"/>
      <c r="Q90" s="6"/>
      <c r="R90" s="6"/>
      <c r="S90" s="7"/>
    </row>
    <row r="91" spans="2:19" s="4" customFormat="1" ht="20.100000000000001" customHeight="1" x14ac:dyDescent="0.2">
      <c r="B91" s="6"/>
      <c r="C91" s="37"/>
      <c r="D91" s="37"/>
      <c r="E91" s="37"/>
      <c r="F91" s="14"/>
      <c r="G91" s="6"/>
      <c r="H91" s="6"/>
      <c r="I91" s="14"/>
      <c r="J91" s="14"/>
      <c r="K91" s="3"/>
      <c r="L91" s="17"/>
      <c r="M91" s="32"/>
      <c r="N91" s="6"/>
      <c r="O91" s="6"/>
      <c r="P91" s="6"/>
      <c r="Q91" s="6"/>
      <c r="R91" s="6"/>
      <c r="S91" s="7"/>
    </row>
    <row r="92" spans="2:19" s="4" customFormat="1" ht="20.100000000000001" customHeight="1" x14ac:dyDescent="0.2">
      <c r="B92" s="6"/>
      <c r="C92" s="37"/>
      <c r="D92" s="37"/>
      <c r="E92" s="37"/>
      <c r="F92" s="14"/>
      <c r="G92" s="6"/>
      <c r="H92" s="6"/>
      <c r="I92" s="14"/>
      <c r="J92" s="14"/>
      <c r="K92" s="3"/>
      <c r="L92" s="17"/>
      <c r="M92" s="32"/>
      <c r="N92" s="6"/>
      <c r="O92" s="6"/>
      <c r="P92" s="6"/>
      <c r="Q92" s="6"/>
      <c r="R92" s="6"/>
      <c r="S92" s="7"/>
    </row>
    <row r="93" spans="2:19" s="4" customFormat="1" ht="20.100000000000001" customHeight="1" x14ac:dyDescent="0.2">
      <c r="B93" s="6"/>
      <c r="C93" s="37"/>
      <c r="D93" s="37"/>
      <c r="E93" s="37"/>
      <c r="F93" s="14"/>
      <c r="G93" s="6"/>
      <c r="H93" s="6"/>
      <c r="I93" s="14"/>
      <c r="J93" s="14"/>
      <c r="K93" s="3"/>
      <c r="L93" s="17"/>
      <c r="M93" s="32"/>
      <c r="N93" s="6"/>
      <c r="O93" s="6"/>
      <c r="P93" s="6"/>
      <c r="Q93" s="6"/>
      <c r="R93" s="6"/>
      <c r="S93" s="7"/>
    </row>
    <row r="94" spans="2:19" s="4" customFormat="1" ht="20.100000000000001" customHeight="1" x14ac:dyDescent="0.2">
      <c r="B94" s="6"/>
      <c r="C94" s="37"/>
      <c r="D94" s="37"/>
      <c r="E94" s="37"/>
      <c r="F94" s="14"/>
      <c r="G94" s="6"/>
      <c r="H94" s="6"/>
      <c r="I94" s="14"/>
      <c r="J94" s="14"/>
      <c r="K94" s="3"/>
      <c r="L94" s="17"/>
      <c r="M94" s="32"/>
      <c r="N94" s="6"/>
      <c r="O94" s="6"/>
      <c r="P94" s="6"/>
      <c r="Q94" s="6"/>
      <c r="R94" s="6"/>
      <c r="S94" s="7"/>
    </row>
    <row r="95" spans="2:19" s="4" customFormat="1" ht="20.100000000000001" customHeight="1" x14ac:dyDescent="0.2">
      <c r="B95" s="6"/>
      <c r="C95" s="37"/>
      <c r="D95" s="37"/>
      <c r="E95" s="37"/>
      <c r="F95" s="14"/>
      <c r="G95" s="6"/>
      <c r="H95" s="6"/>
      <c r="I95" s="14"/>
      <c r="J95" s="14"/>
      <c r="K95" s="3"/>
      <c r="L95" s="17"/>
      <c r="M95" s="32"/>
      <c r="N95" s="6"/>
      <c r="O95" s="6"/>
      <c r="P95" s="6"/>
      <c r="Q95" s="6"/>
      <c r="R95" s="6"/>
      <c r="S95" s="7"/>
    </row>
    <row r="96" spans="2:19" s="4" customFormat="1" ht="20.100000000000001" customHeight="1" x14ac:dyDescent="0.2">
      <c r="B96" s="6"/>
      <c r="C96" s="37"/>
      <c r="D96" s="37"/>
      <c r="E96" s="37"/>
      <c r="F96" s="14"/>
      <c r="G96" s="6"/>
      <c r="H96" s="6"/>
      <c r="I96" s="14"/>
      <c r="J96" s="14"/>
      <c r="K96" s="3"/>
      <c r="L96" s="17"/>
      <c r="M96" s="32"/>
      <c r="N96" s="6"/>
      <c r="O96" s="6"/>
      <c r="P96" s="6"/>
      <c r="Q96" s="6"/>
      <c r="R96" s="6"/>
      <c r="S96" s="7"/>
    </row>
    <row r="97" spans="2:19" s="4" customFormat="1" ht="20.100000000000001" customHeight="1" x14ac:dyDescent="0.2">
      <c r="B97" s="6"/>
      <c r="C97" s="37"/>
      <c r="D97" s="37"/>
      <c r="E97" s="37"/>
      <c r="F97" s="14"/>
      <c r="G97" s="6"/>
      <c r="H97" s="6"/>
      <c r="I97" s="14"/>
      <c r="J97" s="14"/>
      <c r="K97" s="3"/>
      <c r="L97" s="17"/>
      <c r="M97" s="32"/>
      <c r="N97" s="6"/>
      <c r="O97" s="6"/>
      <c r="P97" s="6"/>
      <c r="Q97" s="6"/>
      <c r="R97" s="6"/>
      <c r="S97" s="7"/>
    </row>
    <row r="98" spans="2:19" s="4" customFormat="1" ht="20.100000000000001" customHeight="1" x14ac:dyDescent="0.2">
      <c r="B98" s="6"/>
      <c r="C98" s="37"/>
      <c r="D98" s="37"/>
      <c r="E98" s="37"/>
      <c r="F98" s="14"/>
      <c r="G98" s="6"/>
      <c r="H98" s="6"/>
      <c r="I98" s="14"/>
      <c r="J98" s="14"/>
      <c r="K98" s="3"/>
      <c r="L98" s="17"/>
      <c r="M98" s="32"/>
      <c r="N98" s="6"/>
      <c r="O98" s="6"/>
      <c r="P98" s="6"/>
      <c r="Q98" s="6"/>
      <c r="R98" s="6"/>
      <c r="S98" s="7"/>
    </row>
    <row r="99" spans="2:19" s="4" customFormat="1" ht="20.100000000000001" customHeight="1" x14ac:dyDescent="0.2">
      <c r="B99" s="6"/>
      <c r="C99" s="37"/>
      <c r="D99" s="37"/>
      <c r="E99" s="37"/>
      <c r="F99" s="14"/>
      <c r="G99" s="6"/>
      <c r="H99" s="6"/>
      <c r="I99" s="14"/>
      <c r="J99" s="14"/>
      <c r="K99" s="3"/>
      <c r="L99" s="17"/>
      <c r="M99" s="32"/>
      <c r="N99" s="6"/>
      <c r="O99" s="6"/>
      <c r="P99" s="6"/>
      <c r="Q99" s="6"/>
      <c r="R99" s="6"/>
      <c r="S99" s="7"/>
    </row>
    <row r="100" spans="2:19" s="4" customFormat="1" ht="20.100000000000001" customHeight="1" x14ac:dyDescent="0.2">
      <c r="B100" s="6"/>
      <c r="C100" s="37"/>
      <c r="D100" s="37"/>
      <c r="E100" s="37"/>
      <c r="F100" s="14"/>
      <c r="G100" s="6"/>
      <c r="H100" s="6"/>
      <c r="I100" s="14"/>
      <c r="J100" s="14"/>
      <c r="K100" s="3"/>
      <c r="L100" s="17"/>
      <c r="M100" s="32"/>
      <c r="N100" s="6"/>
      <c r="O100" s="6"/>
      <c r="P100" s="6"/>
      <c r="Q100" s="6"/>
      <c r="R100" s="6"/>
      <c r="S100" s="7"/>
    </row>
    <row r="101" spans="2:19" s="4" customFormat="1" ht="20.100000000000001" customHeight="1" x14ac:dyDescent="0.2">
      <c r="B101" s="6"/>
      <c r="C101" s="37"/>
      <c r="D101" s="37"/>
      <c r="E101" s="37"/>
      <c r="F101" s="14"/>
      <c r="G101" s="6"/>
      <c r="H101" s="6"/>
      <c r="I101" s="14"/>
      <c r="J101" s="14"/>
      <c r="K101" s="3"/>
      <c r="L101" s="17"/>
      <c r="M101" s="32"/>
      <c r="N101" s="6"/>
      <c r="O101" s="6"/>
      <c r="P101" s="6"/>
      <c r="Q101" s="6"/>
      <c r="R101" s="6"/>
      <c r="S101" s="7"/>
    </row>
    <row r="102" spans="2:19" s="4" customFormat="1" ht="20.100000000000001" customHeight="1" x14ac:dyDescent="0.2">
      <c r="B102" s="6"/>
      <c r="C102" s="37"/>
      <c r="D102" s="37"/>
      <c r="E102" s="37"/>
      <c r="F102" s="14"/>
      <c r="G102" s="6"/>
      <c r="H102" s="6"/>
      <c r="I102" s="14"/>
      <c r="J102" s="14"/>
      <c r="K102" s="3"/>
      <c r="L102" s="17"/>
      <c r="M102" s="32"/>
      <c r="N102" s="6"/>
      <c r="O102" s="6"/>
      <c r="P102" s="6"/>
      <c r="Q102" s="6"/>
      <c r="R102" s="6"/>
      <c r="S102" s="7"/>
    </row>
    <row r="103" spans="2:19" s="4" customFormat="1" ht="20.100000000000001" customHeight="1" x14ac:dyDescent="0.2">
      <c r="B103" s="6"/>
      <c r="C103" s="37"/>
      <c r="D103" s="37"/>
      <c r="E103" s="37"/>
      <c r="F103" s="14"/>
      <c r="G103" s="6"/>
      <c r="H103" s="6"/>
      <c r="I103" s="14"/>
      <c r="J103" s="14"/>
      <c r="K103" s="3"/>
      <c r="L103" s="17"/>
      <c r="M103" s="32"/>
      <c r="N103" s="6"/>
      <c r="O103" s="6"/>
      <c r="P103" s="6"/>
      <c r="Q103" s="6"/>
      <c r="R103" s="6"/>
      <c r="S103" s="7"/>
    </row>
    <row r="104" spans="2:19" s="4" customFormat="1" ht="20.100000000000001" customHeight="1" x14ac:dyDescent="0.2">
      <c r="B104" s="6"/>
      <c r="C104" s="37"/>
      <c r="D104" s="37"/>
      <c r="E104" s="37"/>
      <c r="F104" s="14"/>
      <c r="G104" s="6"/>
      <c r="H104" s="6"/>
      <c r="I104" s="14"/>
      <c r="J104" s="14"/>
      <c r="K104" s="3"/>
      <c r="L104" s="17"/>
      <c r="M104" s="32"/>
      <c r="N104" s="6"/>
      <c r="O104" s="6"/>
      <c r="P104" s="6"/>
      <c r="Q104" s="6"/>
      <c r="R104" s="6"/>
      <c r="S104" s="7"/>
    </row>
    <row r="105" spans="2:19" s="4" customFormat="1" ht="20.100000000000001" customHeight="1" x14ac:dyDescent="0.2">
      <c r="B105" s="6"/>
      <c r="C105" s="37"/>
      <c r="D105" s="37"/>
      <c r="E105" s="37"/>
      <c r="F105" s="14"/>
      <c r="G105" s="6"/>
      <c r="H105" s="6"/>
      <c r="I105" s="14"/>
      <c r="J105" s="14"/>
      <c r="K105" s="3"/>
      <c r="L105" s="17"/>
      <c r="M105" s="32"/>
      <c r="N105" s="6"/>
      <c r="O105" s="6"/>
      <c r="P105" s="6"/>
      <c r="Q105" s="6"/>
      <c r="R105" s="6"/>
      <c r="S105" s="7"/>
    </row>
    <row r="106" spans="2:19" s="4" customFormat="1" ht="20.100000000000001" customHeight="1" x14ac:dyDescent="0.2">
      <c r="B106" s="6"/>
      <c r="C106" s="37"/>
      <c r="D106" s="37"/>
      <c r="E106" s="37"/>
      <c r="F106" s="14"/>
      <c r="G106" s="6"/>
      <c r="H106" s="6"/>
      <c r="I106" s="14"/>
      <c r="J106" s="14"/>
      <c r="K106" s="3"/>
      <c r="L106" s="17"/>
      <c r="M106" s="32"/>
      <c r="N106" s="6"/>
      <c r="O106" s="6"/>
      <c r="P106" s="6"/>
      <c r="Q106" s="6"/>
      <c r="R106" s="6"/>
      <c r="S106" s="7"/>
    </row>
    <row r="107" spans="2:19" s="4" customFormat="1" ht="20.100000000000001" customHeight="1" x14ac:dyDescent="0.2">
      <c r="B107" s="6"/>
      <c r="C107" s="37"/>
      <c r="D107" s="37"/>
      <c r="E107" s="37"/>
      <c r="F107" s="14"/>
      <c r="G107" s="6"/>
      <c r="H107" s="6"/>
      <c r="I107" s="14"/>
      <c r="J107" s="14"/>
      <c r="K107" s="3"/>
      <c r="L107" s="17"/>
      <c r="M107" s="32"/>
      <c r="N107" s="6"/>
      <c r="O107" s="6"/>
      <c r="P107" s="6"/>
      <c r="Q107" s="6"/>
      <c r="R107" s="6"/>
      <c r="S107" s="7"/>
    </row>
    <row r="108" spans="2:19" s="4" customFormat="1" ht="20.100000000000001" customHeight="1" x14ac:dyDescent="0.2">
      <c r="B108" s="6"/>
      <c r="C108" s="37"/>
      <c r="D108" s="37"/>
      <c r="E108" s="37"/>
      <c r="F108" s="14"/>
      <c r="G108" s="6"/>
      <c r="H108" s="6"/>
      <c r="I108" s="14"/>
      <c r="J108" s="14"/>
      <c r="K108" s="3"/>
      <c r="L108" s="17"/>
      <c r="M108" s="32"/>
      <c r="N108" s="6"/>
      <c r="O108" s="6"/>
      <c r="P108" s="6"/>
      <c r="Q108" s="6"/>
      <c r="R108" s="6"/>
      <c r="S108" s="7"/>
    </row>
    <row r="109" spans="2:19" s="4" customFormat="1" ht="20.100000000000001" customHeight="1" x14ac:dyDescent="0.2">
      <c r="B109" s="6"/>
      <c r="C109" s="37"/>
      <c r="D109" s="37"/>
      <c r="E109" s="37"/>
      <c r="F109" s="14"/>
      <c r="G109" s="6"/>
      <c r="H109" s="6"/>
      <c r="I109" s="14"/>
      <c r="J109" s="14"/>
      <c r="K109" s="3"/>
      <c r="L109" s="17"/>
      <c r="M109" s="32"/>
      <c r="N109" s="6"/>
      <c r="O109" s="6"/>
      <c r="P109" s="6"/>
      <c r="Q109" s="6"/>
      <c r="R109" s="6"/>
      <c r="S109" s="7"/>
    </row>
    <row r="110" spans="2:19" s="4" customFormat="1" ht="20.100000000000001" customHeight="1" x14ac:dyDescent="0.2">
      <c r="B110" s="6"/>
      <c r="C110" s="37"/>
      <c r="D110" s="37"/>
      <c r="E110" s="37"/>
      <c r="F110" s="14"/>
      <c r="G110" s="6"/>
      <c r="H110" s="6"/>
      <c r="I110" s="14"/>
      <c r="J110" s="14"/>
      <c r="K110" s="3"/>
      <c r="L110" s="17"/>
      <c r="M110" s="32"/>
      <c r="N110" s="6"/>
      <c r="O110" s="6"/>
      <c r="P110" s="6"/>
      <c r="Q110" s="6"/>
      <c r="R110" s="6"/>
      <c r="S110" s="7"/>
    </row>
    <row r="111" spans="2:19" s="4" customFormat="1" ht="20.100000000000001" customHeight="1" x14ac:dyDescent="0.2">
      <c r="B111" s="6"/>
      <c r="C111" s="37"/>
      <c r="D111" s="37"/>
      <c r="E111" s="37"/>
      <c r="F111" s="14"/>
      <c r="G111" s="6"/>
      <c r="H111" s="6"/>
      <c r="I111" s="14"/>
      <c r="J111" s="14"/>
      <c r="K111" s="3"/>
      <c r="L111" s="17"/>
      <c r="M111" s="32"/>
      <c r="N111" s="6"/>
      <c r="O111" s="6"/>
      <c r="P111" s="6"/>
      <c r="Q111" s="6"/>
      <c r="R111" s="6"/>
      <c r="S111" s="7"/>
    </row>
    <row r="112" spans="2:19" s="4" customFormat="1" ht="20.100000000000001" customHeight="1" x14ac:dyDescent="0.2">
      <c r="B112" s="6"/>
      <c r="C112" s="37"/>
      <c r="D112" s="37"/>
      <c r="E112" s="37"/>
      <c r="F112" s="14"/>
      <c r="G112" s="6"/>
      <c r="H112" s="6"/>
      <c r="I112" s="14"/>
      <c r="J112" s="14"/>
      <c r="K112" s="3"/>
      <c r="L112" s="17"/>
      <c r="M112" s="32"/>
      <c r="N112" s="6"/>
      <c r="O112" s="6"/>
      <c r="P112" s="6"/>
      <c r="Q112" s="6"/>
      <c r="R112" s="6"/>
      <c r="S112" s="7"/>
    </row>
    <row r="113" spans="2:19" s="4" customFormat="1" ht="20.100000000000001" customHeight="1" x14ac:dyDescent="0.2">
      <c r="B113" s="6"/>
      <c r="C113" s="37"/>
      <c r="D113" s="37"/>
      <c r="E113" s="37"/>
      <c r="F113" s="14"/>
      <c r="G113" s="6"/>
      <c r="H113" s="6"/>
      <c r="I113" s="14"/>
      <c r="J113" s="14"/>
      <c r="K113" s="3"/>
      <c r="L113" s="17"/>
      <c r="M113" s="32"/>
      <c r="N113" s="6"/>
      <c r="O113" s="6"/>
      <c r="P113" s="6"/>
      <c r="Q113" s="6"/>
      <c r="R113" s="6"/>
      <c r="S113" s="7"/>
    </row>
    <row r="114" spans="2:19" s="4" customFormat="1" ht="20.100000000000001" customHeight="1" x14ac:dyDescent="0.2">
      <c r="B114" s="6"/>
      <c r="C114" s="37"/>
      <c r="D114" s="37"/>
      <c r="E114" s="37"/>
      <c r="F114" s="14"/>
      <c r="G114" s="6"/>
      <c r="H114" s="6"/>
      <c r="I114" s="14"/>
      <c r="J114" s="14"/>
      <c r="K114" s="3"/>
      <c r="L114" s="17"/>
      <c r="M114" s="32"/>
      <c r="N114" s="6"/>
      <c r="O114" s="6"/>
      <c r="P114" s="6"/>
      <c r="Q114" s="6"/>
      <c r="R114" s="6"/>
      <c r="S114" s="7"/>
    </row>
    <row r="115" spans="2:19" s="4" customFormat="1" ht="20.100000000000001" customHeight="1" x14ac:dyDescent="0.2">
      <c r="B115" s="6"/>
      <c r="C115" s="37"/>
      <c r="D115" s="37"/>
      <c r="E115" s="37"/>
      <c r="F115" s="14"/>
      <c r="G115" s="6"/>
      <c r="H115" s="6"/>
      <c r="I115" s="14"/>
      <c r="J115" s="14"/>
      <c r="K115" s="3"/>
      <c r="L115" s="17"/>
      <c r="M115" s="32"/>
      <c r="N115" s="6"/>
      <c r="O115" s="6"/>
      <c r="P115" s="6"/>
      <c r="Q115" s="6"/>
      <c r="R115" s="6"/>
      <c r="S115" s="7"/>
    </row>
    <row r="116" spans="2:19" s="4" customFormat="1" ht="20.100000000000001" customHeight="1" x14ac:dyDescent="0.2">
      <c r="B116" s="6"/>
      <c r="C116" s="37"/>
      <c r="D116" s="37"/>
      <c r="E116" s="37"/>
      <c r="F116" s="14"/>
      <c r="G116" s="6"/>
      <c r="H116" s="6"/>
      <c r="I116" s="14"/>
      <c r="J116" s="14"/>
      <c r="K116" s="3"/>
      <c r="L116" s="17"/>
      <c r="M116" s="32"/>
      <c r="N116" s="6"/>
      <c r="O116" s="6"/>
      <c r="P116" s="6"/>
      <c r="Q116" s="6"/>
      <c r="R116" s="6"/>
      <c r="S116" s="7"/>
    </row>
    <row r="117" spans="2:19" s="4" customFormat="1" ht="20.100000000000001" customHeight="1" x14ac:dyDescent="0.2">
      <c r="B117" s="6"/>
      <c r="C117" s="37"/>
      <c r="D117" s="37"/>
      <c r="E117" s="37"/>
      <c r="F117" s="14"/>
      <c r="G117" s="6"/>
      <c r="H117" s="6"/>
      <c r="I117" s="14"/>
      <c r="J117" s="14"/>
      <c r="K117" s="3"/>
      <c r="L117" s="17"/>
      <c r="M117" s="32"/>
      <c r="N117" s="6"/>
      <c r="O117" s="6"/>
      <c r="P117" s="6"/>
      <c r="Q117" s="6"/>
      <c r="R117" s="6"/>
      <c r="S117" s="7"/>
    </row>
    <row r="118" spans="2:19" s="4" customFormat="1" ht="20.100000000000001" customHeight="1" x14ac:dyDescent="0.2">
      <c r="B118" s="6"/>
      <c r="C118" s="37"/>
      <c r="D118" s="37"/>
      <c r="E118" s="37"/>
      <c r="F118" s="14"/>
      <c r="G118" s="6"/>
      <c r="H118" s="6"/>
      <c r="I118" s="14"/>
      <c r="J118" s="14"/>
      <c r="K118" s="3"/>
      <c r="L118" s="17"/>
      <c r="M118" s="32"/>
      <c r="N118" s="6"/>
      <c r="O118" s="6"/>
      <c r="P118" s="6"/>
      <c r="Q118" s="6"/>
      <c r="R118" s="6"/>
      <c r="S118" s="7"/>
    </row>
    <row r="119" spans="2:19" s="4" customFormat="1" ht="20.100000000000001" customHeight="1" x14ac:dyDescent="0.2">
      <c r="B119" s="6"/>
      <c r="C119" s="37"/>
      <c r="D119" s="37"/>
      <c r="E119" s="37"/>
      <c r="F119" s="14"/>
      <c r="G119" s="6"/>
      <c r="H119" s="6"/>
      <c r="I119" s="14"/>
      <c r="J119" s="14"/>
      <c r="K119" s="3"/>
      <c r="L119" s="17"/>
      <c r="M119" s="32"/>
      <c r="N119" s="6"/>
      <c r="O119" s="6"/>
      <c r="P119" s="6"/>
      <c r="Q119" s="6"/>
      <c r="R119" s="6"/>
      <c r="S119" s="7"/>
    </row>
    <row r="120" spans="2:19" s="4" customFormat="1" ht="20.100000000000001" customHeight="1" x14ac:dyDescent="0.2">
      <c r="B120" s="6"/>
      <c r="C120" s="37"/>
      <c r="D120" s="37"/>
      <c r="E120" s="37"/>
      <c r="F120" s="14"/>
      <c r="G120" s="6"/>
      <c r="H120" s="6"/>
      <c r="I120" s="14"/>
      <c r="J120" s="14"/>
      <c r="K120" s="3"/>
      <c r="L120" s="17"/>
      <c r="M120" s="32"/>
      <c r="N120" s="6"/>
      <c r="O120" s="6"/>
      <c r="P120" s="6"/>
      <c r="Q120" s="6"/>
      <c r="R120" s="6"/>
      <c r="S120" s="7"/>
    </row>
    <row r="121" spans="2:19" s="4" customFormat="1" ht="20.100000000000001" customHeight="1" x14ac:dyDescent="0.2">
      <c r="B121" s="6"/>
      <c r="C121" s="37"/>
      <c r="D121" s="37"/>
      <c r="E121" s="37"/>
      <c r="F121" s="14"/>
      <c r="G121" s="6"/>
      <c r="H121" s="6"/>
      <c r="I121" s="14"/>
      <c r="J121" s="14"/>
      <c r="K121" s="3"/>
      <c r="L121" s="17"/>
      <c r="M121" s="32"/>
      <c r="N121" s="6"/>
      <c r="O121" s="6"/>
      <c r="P121" s="6"/>
      <c r="Q121" s="6"/>
      <c r="R121" s="6"/>
      <c r="S121" s="7"/>
    </row>
    <row r="122" spans="2:19" s="4" customFormat="1" ht="20.100000000000001" customHeight="1" x14ac:dyDescent="0.2">
      <c r="B122" s="6"/>
      <c r="C122" s="37"/>
      <c r="D122" s="37"/>
      <c r="E122" s="37"/>
      <c r="F122" s="14"/>
      <c r="G122" s="6"/>
      <c r="H122" s="6"/>
      <c r="I122" s="14"/>
      <c r="J122" s="14"/>
      <c r="K122" s="3"/>
      <c r="L122" s="17"/>
      <c r="M122" s="32"/>
      <c r="N122" s="6"/>
      <c r="O122" s="6"/>
      <c r="P122" s="6"/>
      <c r="Q122" s="6"/>
      <c r="R122" s="6"/>
      <c r="S122" s="7"/>
    </row>
    <row r="123" spans="2:19" s="4" customFormat="1" ht="20.100000000000001" customHeight="1" x14ac:dyDescent="0.2">
      <c r="B123" s="6"/>
      <c r="C123" s="37"/>
      <c r="D123" s="37"/>
      <c r="E123" s="37"/>
      <c r="F123" s="14"/>
      <c r="G123" s="6"/>
      <c r="H123" s="6"/>
      <c r="I123" s="14"/>
      <c r="J123" s="14"/>
      <c r="K123" s="3"/>
      <c r="L123" s="17"/>
      <c r="M123" s="32"/>
      <c r="N123" s="6"/>
      <c r="O123" s="6"/>
      <c r="P123" s="6"/>
      <c r="Q123" s="6"/>
      <c r="R123" s="6"/>
      <c r="S123" s="7"/>
    </row>
    <row r="124" spans="2:19" s="4" customFormat="1" ht="20.100000000000001" customHeight="1" x14ac:dyDescent="0.2">
      <c r="B124" s="6"/>
      <c r="C124" s="37"/>
      <c r="D124" s="37"/>
      <c r="E124" s="37"/>
      <c r="F124" s="14"/>
      <c r="G124" s="6"/>
      <c r="H124" s="6"/>
      <c r="I124" s="14"/>
      <c r="J124" s="14"/>
      <c r="K124" s="3"/>
      <c r="L124" s="17"/>
      <c r="M124" s="32"/>
      <c r="N124" s="6"/>
      <c r="O124" s="6"/>
      <c r="P124" s="6"/>
      <c r="Q124" s="6"/>
      <c r="R124" s="6"/>
      <c r="S124" s="7"/>
    </row>
    <row r="125" spans="2:19" s="4" customFormat="1" ht="20.100000000000001" customHeight="1" x14ac:dyDescent="0.2">
      <c r="B125" s="6"/>
      <c r="C125" s="37"/>
      <c r="D125" s="37"/>
      <c r="E125" s="37"/>
      <c r="F125" s="14"/>
      <c r="G125" s="6"/>
      <c r="H125" s="6"/>
      <c r="I125" s="14"/>
      <c r="J125" s="14"/>
      <c r="K125" s="3"/>
      <c r="L125" s="17"/>
      <c r="M125" s="32"/>
      <c r="N125" s="6"/>
      <c r="O125" s="6"/>
      <c r="P125" s="6"/>
      <c r="Q125" s="6"/>
      <c r="R125" s="6"/>
      <c r="S125" s="7"/>
    </row>
    <row r="126" spans="2:19" s="4" customFormat="1" ht="20.100000000000001" customHeight="1" x14ac:dyDescent="0.2">
      <c r="B126" s="6"/>
      <c r="C126" s="37"/>
      <c r="D126" s="37"/>
      <c r="E126" s="37"/>
      <c r="F126" s="14"/>
      <c r="G126" s="6"/>
      <c r="H126" s="6"/>
      <c r="I126" s="14"/>
      <c r="J126" s="14"/>
      <c r="K126" s="3"/>
      <c r="L126" s="17"/>
      <c r="M126" s="32"/>
      <c r="N126" s="6"/>
      <c r="O126" s="6"/>
      <c r="P126" s="6"/>
      <c r="Q126" s="6"/>
      <c r="R126" s="6"/>
      <c r="S126" s="7"/>
    </row>
    <row r="127" spans="2:19" s="4" customFormat="1" ht="20.100000000000001" customHeight="1" x14ac:dyDescent="0.2">
      <c r="B127" s="6"/>
      <c r="C127" s="37"/>
      <c r="D127" s="37"/>
      <c r="E127" s="37"/>
      <c r="F127" s="14"/>
      <c r="G127" s="6"/>
      <c r="H127" s="6"/>
      <c r="I127" s="14"/>
      <c r="J127" s="14"/>
      <c r="K127" s="3"/>
      <c r="L127" s="17"/>
      <c r="M127" s="32"/>
      <c r="N127" s="6"/>
      <c r="O127" s="6"/>
      <c r="P127" s="6"/>
      <c r="Q127" s="6"/>
      <c r="R127" s="6"/>
      <c r="S127" s="7"/>
    </row>
    <row r="128" spans="2:19" s="4" customFormat="1" ht="20.100000000000001" customHeight="1" x14ac:dyDescent="0.2">
      <c r="B128" s="6"/>
      <c r="C128" s="37"/>
      <c r="D128" s="37"/>
      <c r="E128" s="37"/>
      <c r="F128" s="14"/>
      <c r="G128" s="6"/>
      <c r="H128" s="6"/>
      <c r="I128" s="14"/>
      <c r="J128" s="14"/>
      <c r="K128" s="3"/>
      <c r="L128" s="17"/>
      <c r="M128" s="32"/>
      <c r="N128" s="6"/>
      <c r="O128" s="6"/>
      <c r="P128" s="6"/>
      <c r="Q128" s="6"/>
      <c r="R128" s="6"/>
      <c r="S128" s="7"/>
    </row>
    <row r="129" spans="2:19" s="4" customFormat="1" ht="20.100000000000001" customHeight="1" x14ac:dyDescent="0.2">
      <c r="B129" s="6"/>
      <c r="C129" s="37"/>
      <c r="D129" s="37"/>
      <c r="E129" s="37"/>
      <c r="F129" s="14"/>
      <c r="G129" s="6"/>
      <c r="H129" s="6"/>
      <c r="I129" s="14"/>
      <c r="J129" s="14"/>
      <c r="K129" s="3"/>
      <c r="L129" s="17"/>
      <c r="M129" s="32"/>
      <c r="N129" s="6"/>
      <c r="O129" s="6"/>
      <c r="P129" s="6"/>
      <c r="Q129" s="6"/>
      <c r="R129" s="6"/>
      <c r="S129" s="7"/>
    </row>
    <row r="130" spans="2:19" s="4" customFormat="1" ht="20.100000000000001" customHeight="1" x14ac:dyDescent="0.2">
      <c r="B130" s="6"/>
      <c r="C130" s="37"/>
      <c r="D130" s="37"/>
      <c r="E130" s="37"/>
      <c r="F130" s="14"/>
      <c r="G130" s="6"/>
      <c r="H130" s="6"/>
      <c r="I130" s="14"/>
      <c r="J130" s="14"/>
      <c r="K130" s="3"/>
      <c r="L130" s="17"/>
      <c r="M130" s="32"/>
      <c r="N130" s="6"/>
      <c r="O130" s="6"/>
      <c r="P130" s="6"/>
      <c r="Q130" s="6"/>
      <c r="R130" s="6"/>
      <c r="S130" s="7"/>
    </row>
    <row r="131" spans="2:19" s="4" customFormat="1" ht="20.100000000000001" customHeight="1" x14ac:dyDescent="0.2">
      <c r="B131" s="6"/>
      <c r="C131" s="37"/>
      <c r="D131" s="37"/>
      <c r="E131" s="37"/>
      <c r="F131" s="14"/>
      <c r="G131" s="6"/>
      <c r="H131" s="6"/>
      <c r="I131" s="14"/>
      <c r="J131" s="14"/>
      <c r="K131" s="3"/>
      <c r="L131" s="17"/>
      <c r="M131" s="32"/>
      <c r="N131" s="6"/>
      <c r="O131" s="6"/>
      <c r="P131" s="6"/>
      <c r="Q131" s="6"/>
      <c r="R131" s="6"/>
      <c r="S131" s="7"/>
    </row>
    <row r="132" spans="2:19" s="4" customFormat="1" ht="20.100000000000001" customHeight="1" x14ac:dyDescent="0.2">
      <c r="B132" s="6"/>
      <c r="C132" s="37"/>
      <c r="D132" s="37"/>
      <c r="E132" s="37"/>
      <c r="F132" s="14"/>
      <c r="G132" s="6"/>
      <c r="H132" s="6"/>
      <c r="I132" s="14"/>
      <c r="J132" s="14"/>
      <c r="K132" s="3"/>
      <c r="L132" s="17"/>
      <c r="M132" s="32"/>
      <c r="N132" s="6"/>
      <c r="O132" s="6"/>
      <c r="P132" s="6"/>
      <c r="Q132" s="6"/>
      <c r="R132" s="6"/>
      <c r="S132" s="7"/>
    </row>
    <row r="133" spans="2:19" s="4" customFormat="1" ht="20.100000000000001" customHeight="1" x14ac:dyDescent="0.2">
      <c r="B133" s="6"/>
      <c r="C133" s="37"/>
      <c r="D133" s="37"/>
      <c r="E133" s="37"/>
      <c r="F133" s="14"/>
      <c r="G133" s="6"/>
      <c r="H133" s="6"/>
      <c r="I133" s="14"/>
      <c r="J133" s="14"/>
      <c r="K133" s="3"/>
      <c r="L133" s="17"/>
      <c r="M133" s="32"/>
      <c r="N133" s="6"/>
      <c r="O133" s="6"/>
      <c r="P133" s="6"/>
      <c r="Q133" s="6"/>
      <c r="R133" s="6"/>
      <c r="S133" s="7"/>
    </row>
    <row r="134" spans="2:19" s="4" customFormat="1" ht="20.100000000000001" customHeight="1" x14ac:dyDescent="0.2">
      <c r="B134" s="6"/>
      <c r="C134" s="37"/>
      <c r="D134" s="37"/>
      <c r="E134" s="37"/>
      <c r="F134" s="14"/>
      <c r="G134" s="6"/>
      <c r="H134" s="6"/>
      <c r="I134" s="14"/>
      <c r="J134" s="14"/>
      <c r="K134" s="3"/>
      <c r="L134" s="17"/>
      <c r="M134" s="32"/>
      <c r="N134" s="6"/>
      <c r="O134" s="6"/>
      <c r="P134" s="6"/>
      <c r="Q134" s="6"/>
      <c r="R134" s="6"/>
      <c r="S134" s="7"/>
    </row>
    <row r="135" spans="2:19" s="4" customFormat="1" ht="20.100000000000001" customHeight="1" x14ac:dyDescent="0.2">
      <c r="B135" s="6"/>
      <c r="C135" s="37"/>
      <c r="D135" s="37"/>
      <c r="E135" s="37"/>
      <c r="F135" s="14"/>
      <c r="G135" s="6"/>
      <c r="H135" s="6"/>
      <c r="I135" s="14"/>
      <c r="J135" s="14"/>
      <c r="K135" s="3"/>
      <c r="L135" s="17"/>
      <c r="M135" s="32"/>
      <c r="N135" s="6"/>
      <c r="O135" s="6"/>
      <c r="P135" s="6"/>
      <c r="Q135" s="6"/>
      <c r="R135" s="6"/>
      <c r="S135" s="7"/>
    </row>
    <row r="136" spans="2:19" s="4" customFormat="1" ht="20.100000000000001" customHeight="1" x14ac:dyDescent="0.2">
      <c r="B136" s="6"/>
      <c r="C136" s="37"/>
      <c r="D136" s="37"/>
      <c r="E136" s="37"/>
      <c r="F136" s="14"/>
      <c r="G136" s="6"/>
      <c r="H136" s="6"/>
      <c r="I136" s="14"/>
      <c r="J136" s="14"/>
      <c r="K136" s="3"/>
      <c r="L136" s="17"/>
      <c r="M136" s="32"/>
      <c r="N136" s="6"/>
      <c r="O136" s="6"/>
      <c r="P136" s="6"/>
      <c r="Q136" s="6"/>
      <c r="R136" s="6"/>
      <c r="S136" s="7"/>
    </row>
    <row r="137" spans="2:19" s="4" customFormat="1" ht="20.100000000000001" customHeight="1" x14ac:dyDescent="0.2">
      <c r="B137" s="6"/>
      <c r="C137" s="37"/>
      <c r="D137" s="37"/>
      <c r="E137" s="37"/>
      <c r="F137" s="14"/>
      <c r="G137" s="6"/>
      <c r="H137" s="6"/>
      <c r="I137" s="14"/>
      <c r="J137" s="14"/>
      <c r="K137" s="3"/>
      <c r="L137" s="17"/>
      <c r="M137" s="32"/>
      <c r="N137" s="6"/>
      <c r="O137" s="6"/>
      <c r="P137" s="6"/>
      <c r="Q137" s="6"/>
      <c r="R137" s="6"/>
      <c r="S137" s="7"/>
    </row>
    <row r="138" spans="2:19" s="4" customFormat="1" ht="20.100000000000001" customHeight="1" x14ac:dyDescent="0.2">
      <c r="B138" s="6"/>
      <c r="C138" s="37"/>
      <c r="D138" s="37"/>
      <c r="E138" s="37"/>
      <c r="F138" s="14"/>
      <c r="G138" s="6"/>
      <c r="H138" s="6"/>
      <c r="I138" s="14"/>
      <c r="J138" s="14"/>
      <c r="K138" s="3"/>
      <c r="L138" s="17"/>
      <c r="M138" s="32"/>
      <c r="N138" s="6"/>
      <c r="O138" s="6"/>
      <c r="P138" s="6"/>
      <c r="Q138" s="6"/>
      <c r="R138" s="6"/>
      <c r="S138" s="7"/>
    </row>
    <row r="139" spans="2:19" s="4" customFormat="1" ht="20.100000000000001" customHeight="1" x14ac:dyDescent="0.2">
      <c r="B139" s="6"/>
      <c r="C139" s="37"/>
      <c r="D139" s="37"/>
      <c r="E139" s="37"/>
      <c r="F139" s="14"/>
      <c r="G139" s="6"/>
      <c r="H139" s="6"/>
      <c r="I139" s="14"/>
      <c r="J139" s="14"/>
      <c r="K139" s="3"/>
      <c r="L139" s="17"/>
      <c r="M139" s="32"/>
      <c r="N139" s="6"/>
      <c r="O139" s="6"/>
      <c r="P139" s="6"/>
      <c r="Q139" s="6"/>
      <c r="R139" s="6"/>
      <c r="S139" s="7"/>
    </row>
    <row r="140" spans="2:19" s="4" customFormat="1" ht="20.100000000000001" customHeight="1" x14ac:dyDescent="0.2">
      <c r="B140" s="6"/>
      <c r="C140" s="37"/>
      <c r="D140" s="37"/>
      <c r="E140" s="37"/>
      <c r="F140" s="14"/>
      <c r="G140" s="6"/>
      <c r="H140" s="6"/>
      <c r="I140" s="14"/>
      <c r="J140" s="14"/>
      <c r="K140" s="3"/>
      <c r="L140" s="17"/>
      <c r="M140" s="32"/>
      <c r="N140" s="6"/>
      <c r="O140" s="6"/>
      <c r="P140" s="6"/>
      <c r="Q140" s="6"/>
      <c r="R140" s="6"/>
      <c r="S140" s="7"/>
    </row>
    <row r="141" spans="2:19" s="4" customFormat="1" ht="20.100000000000001" customHeight="1" x14ac:dyDescent="0.2">
      <c r="B141" s="6"/>
      <c r="C141" s="37"/>
      <c r="D141" s="37"/>
      <c r="E141" s="37"/>
      <c r="F141" s="14"/>
      <c r="G141" s="6"/>
      <c r="H141" s="6"/>
      <c r="I141" s="14"/>
      <c r="J141" s="14"/>
      <c r="K141" s="3"/>
      <c r="L141" s="17"/>
      <c r="M141" s="32"/>
      <c r="N141" s="6"/>
      <c r="O141" s="6"/>
      <c r="P141" s="6"/>
      <c r="Q141" s="6"/>
      <c r="R141" s="6"/>
      <c r="S141" s="7"/>
    </row>
    <row r="142" spans="2:19" s="4" customFormat="1" ht="20.100000000000001" customHeight="1" x14ac:dyDescent="0.2">
      <c r="B142" s="6"/>
      <c r="C142" s="37"/>
      <c r="D142" s="37"/>
      <c r="E142" s="37"/>
      <c r="F142" s="14"/>
      <c r="G142" s="6"/>
      <c r="H142" s="6"/>
      <c r="I142" s="14"/>
      <c r="J142" s="14"/>
      <c r="K142" s="3"/>
      <c r="L142" s="17"/>
      <c r="M142" s="32"/>
      <c r="N142" s="6"/>
      <c r="O142" s="6"/>
      <c r="P142" s="6"/>
      <c r="Q142" s="6"/>
      <c r="R142" s="6"/>
      <c r="S142" s="7"/>
    </row>
    <row r="143" spans="2:19" s="4" customFormat="1" ht="20.100000000000001" customHeight="1" x14ac:dyDescent="0.2">
      <c r="B143" s="6"/>
      <c r="C143" s="37"/>
      <c r="D143" s="37"/>
      <c r="E143" s="37"/>
      <c r="F143" s="14"/>
      <c r="G143" s="6"/>
      <c r="H143" s="6"/>
      <c r="I143" s="14"/>
      <c r="J143" s="14"/>
      <c r="K143" s="3"/>
      <c r="L143" s="17"/>
      <c r="M143" s="32"/>
      <c r="N143" s="6"/>
      <c r="O143" s="6"/>
      <c r="P143" s="6"/>
      <c r="Q143" s="6"/>
      <c r="R143" s="6"/>
      <c r="S143" s="7"/>
    </row>
    <row r="144" spans="2:19" s="4" customFormat="1" ht="20.100000000000001" customHeight="1" x14ac:dyDescent="0.2">
      <c r="B144" s="6"/>
      <c r="C144" s="37"/>
      <c r="D144" s="37"/>
      <c r="E144" s="37"/>
      <c r="F144" s="14"/>
      <c r="G144" s="6"/>
      <c r="H144" s="6"/>
      <c r="I144" s="14"/>
      <c r="J144" s="14"/>
      <c r="K144" s="3"/>
      <c r="L144" s="17"/>
      <c r="M144" s="32"/>
      <c r="N144" s="6"/>
      <c r="O144" s="6"/>
      <c r="P144" s="6"/>
      <c r="Q144" s="6"/>
      <c r="R144" s="6"/>
      <c r="S144" s="7"/>
    </row>
    <row r="145" spans="2:19" s="4" customFormat="1" ht="20.100000000000001" customHeight="1" x14ac:dyDescent="0.2">
      <c r="B145" s="6"/>
      <c r="C145" s="37"/>
      <c r="D145" s="37"/>
      <c r="E145" s="37"/>
      <c r="F145" s="14"/>
      <c r="G145" s="6"/>
      <c r="H145" s="6"/>
      <c r="I145" s="14"/>
      <c r="J145" s="14"/>
      <c r="K145" s="3"/>
      <c r="L145" s="17"/>
      <c r="M145" s="32"/>
      <c r="N145" s="6"/>
      <c r="O145" s="6"/>
      <c r="P145" s="6"/>
      <c r="Q145" s="6"/>
      <c r="R145" s="6"/>
      <c r="S145" s="7"/>
    </row>
    <row r="146" spans="2:19" s="4" customFormat="1" ht="20.100000000000001" customHeight="1" x14ac:dyDescent="0.2">
      <c r="B146" s="6"/>
      <c r="C146" s="37"/>
      <c r="D146" s="37"/>
      <c r="E146" s="37"/>
      <c r="F146" s="14"/>
      <c r="G146" s="6"/>
      <c r="H146" s="6"/>
      <c r="I146" s="14"/>
      <c r="J146" s="14"/>
      <c r="K146" s="3"/>
      <c r="L146" s="17"/>
      <c r="M146" s="32"/>
      <c r="N146" s="6"/>
      <c r="O146" s="6"/>
      <c r="P146" s="6"/>
      <c r="Q146" s="6"/>
      <c r="R146" s="6"/>
      <c r="S146" s="7"/>
    </row>
    <row r="147" spans="2:19" s="4" customFormat="1" ht="20.100000000000001" customHeight="1" x14ac:dyDescent="0.2">
      <c r="B147" s="6"/>
      <c r="C147" s="37"/>
      <c r="D147" s="37"/>
      <c r="E147" s="37"/>
      <c r="F147" s="14"/>
      <c r="G147" s="6"/>
      <c r="H147" s="6"/>
      <c r="I147" s="14"/>
      <c r="J147" s="14"/>
      <c r="K147" s="3"/>
      <c r="L147" s="17"/>
      <c r="M147" s="32"/>
      <c r="N147" s="6"/>
      <c r="O147" s="6"/>
      <c r="P147" s="6"/>
      <c r="Q147" s="6"/>
      <c r="R147" s="6"/>
      <c r="S147" s="7"/>
    </row>
    <row r="148" spans="2:19" s="4" customFormat="1" ht="20.100000000000001" customHeight="1" x14ac:dyDescent="0.2">
      <c r="B148" s="6"/>
      <c r="C148" s="37"/>
      <c r="D148" s="37"/>
      <c r="E148" s="37"/>
      <c r="F148" s="14"/>
      <c r="G148" s="6"/>
      <c r="H148" s="6"/>
      <c r="I148" s="14"/>
      <c r="J148" s="14"/>
      <c r="K148" s="3"/>
      <c r="L148" s="17"/>
      <c r="M148" s="32"/>
      <c r="N148" s="6"/>
      <c r="O148" s="6"/>
      <c r="P148" s="6"/>
      <c r="Q148" s="6"/>
      <c r="R148" s="6"/>
      <c r="S148" s="7"/>
    </row>
    <row r="149" spans="2:19" s="4" customFormat="1" ht="20.100000000000001" customHeight="1" x14ac:dyDescent="0.2">
      <c r="B149" s="6"/>
      <c r="C149" s="37"/>
      <c r="D149" s="37"/>
      <c r="E149" s="37"/>
      <c r="F149" s="14"/>
      <c r="G149" s="6"/>
      <c r="H149" s="6"/>
      <c r="I149" s="14"/>
      <c r="J149" s="14"/>
      <c r="K149" s="3"/>
      <c r="L149" s="17"/>
      <c r="M149" s="32"/>
      <c r="N149" s="6"/>
      <c r="O149" s="6"/>
      <c r="P149" s="6"/>
      <c r="Q149" s="6"/>
      <c r="R149" s="6"/>
      <c r="S149" s="7"/>
    </row>
    <row r="150" spans="2:19" s="4" customFormat="1" ht="20.100000000000001" customHeight="1" x14ac:dyDescent="0.2">
      <c r="B150" s="6"/>
      <c r="C150" s="37"/>
      <c r="D150" s="37"/>
      <c r="E150" s="37"/>
      <c r="F150" s="14"/>
      <c r="G150" s="6"/>
      <c r="H150" s="6"/>
      <c r="I150" s="14"/>
      <c r="J150" s="14"/>
      <c r="K150" s="3"/>
      <c r="L150" s="17"/>
      <c r="M150" s="32"/>
      <c r="N150" s="6"/>
      <c r="O150" s="6"/>
      <c r="P150" s="6"/>
      <c r="Q150" s="6"/>
      <c r="R150" s="6"/>
      <c r="S150" s="7"/>
    </row>
    <row r="151" spans="2:19" s="4" customFormat="1" ht="20.100000000000001" customHeight="1" x14ac:dyDescent="0.2">
      <c r="B151" s="6"/>
      <c r="C151" s="37"/>
      <c r="D151" s="37"/>
      <c r="E151" s="37"/>
      <c r="F151" s="14"/>
      <c r="G151" s="6"/>
      <c r="H151" s="6"/>
      <c r="I151" s="14"/>
      <c r="J151" s="14"/>
      <c r="K151" s="3"/>
      <c r="L151" s="17"/>
      <c r="M151" s="32"/>
      <c r="N151" s="6"/>
      <c r="O151" s="6"/>
      <c r="P151" s="6"/>
      <c r="Q151" s="6"/>
      <c r="R151" s="6"/>
      <c r="S151" s="7"/>
    </row>
    <row r="152" spans="2:19" s="4" customFormat="1" ht="20.100000000000001" customHeight="1" x14ac:dyDescent="0.2">
      <c r="B152" s="6"/>
      <c r="C152" s="37"/>
      <c r="D152" s="37"/>
      <c r="E152" s="37"/>
      <c r="F152" s="14"/>
      <c r="G152" s="6"/>
      <c r="H152" s="6"/>
      <c r="I152" s="14"/>
      <c r="J152" s="14"/>
      <c r="K152" s="3"/>
      <c r="L152" s="17"/>
      <c r="M152" s="32"/>
      <c r="N152" s="6"/>
      <c r="O152" s="6"/>
      <c r="P152" s="6"/>
      <c r="Q152" s="6"/>
      <c r="R152" s="6"/>
      <c r="S152" s="7"/>
    </row>
    <row r="153" spans="2:19" s="4" customFormat="1" ht="20.100000000000001" customHeight="1" x14ac:dyDescent="0.2">
      <c r="B153" s="6"/>
      <c r="C153" s="37"/>
      <c r="D153" s="37"/>
      <c r="E153" s="37"/>
      <c r="F153" s="14"/>
      <c r="G153" s="6"/>
      <c r="H153" s="6"/>
      <c r="I153" s="14"/>
      <c r="J153" s="14"/>
      <c r="K153" s="3"/>
      <c r="L153" s="17"/>
      <c r="M153" s="32"/>
      <c r="N153" s="6"/>
      <c r="O153" s="6"/>
      <c r="P153" s="6"/>
      <c r="Q153" s="6"/>
      <c r="R153" s="6"/>
      <c r="S153" s="7"/>
    </row>
    <row r="154" spans="2:19" s="4" customFormat="1" ht="20.100000000000001" customHeight="1" x14ac:dyDescent="0.2">
      <c r="B154" s="6"/>
      <c r="C154" s="37"/>
      <c r="D154" s="37"/>
      <c r="E154" s="37"/>
      <c r="F154" s="14"/>
      <c r="G154" s="6"/>
      <c r="H154" s="6"/>
      <c r="I154" s="14"/>
      <c r="J154" s="14"/>
      <c r="K154" s="3"/>
      <c r="L154" s="17"/>
      <c r="M154" s="32"/>
      <c r="N154" s="6"/>
      <c r="O154" s="6"/>
      <c r="P154" s="6"/>
      <c r="Q154" s="6"/>
      <c r="R154" s="6"/>
      <c r="S154" s="7"/>
    </row>
    <row r="155" spans="2:19" s="4" customFormat="1" ht="20.100000000000001" customHeight="1" x14ac:dyDescent="0.2">
      <c r="B155" s="6"/>
      <c r="C155" s="37"/>
      <c r="D155" s="37"/>
      <c r="E155" s="37"/>
      <c r="F155" s="14"/>
      <c r="G155" s="6"/>
      <c r="H155" s="6"/>
      <c r="I155" s="14"/>
      <c r="J155" s="14"/>
      <c r="K155" s="3"/>
      <c r="L155" s="17"/>
      <c r="M155" s="32"/>
      <c r="N155" s="6"/>
      <c r="O155" s="6"/>
      <c r="P155" s="6"/>
      <c r="Q155" s="6"/>
      <c r="R155" s="6"/>
      <c r="S155" s="7"/>
    </row>
    <row r="156" spans="2:19" s="4" customFormat="1" ht="20.100000000000001" customHeight="1" x14ac:dyDescent="0.2">
      <c r="B156" s="6"/>
      <c r="C156" s="37"/>
      <c r="D156" s="37"/>
      <c r="E156" s="37"/>
      <c r="F156" s="14"/>
      <c r="G156" s="6"/>
      <c r="H156" s="6"/>
      <c r="I156" s="14"/>
      <c r="J156" s="14"/>
      <c r="K156" s="3"/>
      <c r="L156" s="17"/>
      <c r="M156" s="32"/>
      <c r="N156" s="6"/>
      <c r="O156" s="6"/>
      <c r="P156" s="6"/>
      <c r="Q156" s="6"/>
      <c r="R156" s="6"/>
      <c r="S156" s="7"/>
    </row>
    <row r="157" spans="2:19" s="4" customFormat="1" ht="20.100000000000001" customHeight="1" x14ac:dyDescent="0.2">
      <c r="B157" s="6"/>
      <c r="C157" s="37"/>
      <c r="D157" s="37"/>
      <c r="E157" s="37"/>
      <c r="F157" s="14"/>
      <c r="G157" s="6"/>
      <c r="H157" s="6"/>
      <c r="I157" s="14"/>
      <c r="J157" s="14"/>
      <c r="K157" s="3"/>
      <c r="L157" s="17"/>
      <c r="M157" s="32"/>
      <c r="N157" s="6"/>
      <c r="O157" s="6"/>
      <c r="P157" s="6"/>
      <c r="Q157" s="6"/>
      <c r="R157" s="6"/>
      <c r="S157" s="7"/>
    </row>
    <row r="158" spans="2:19" s="4" customFormat="1" ht="20.100000000000001" customHeight="1" x14ac:dyDescent="0.2">
      <c r="B158" s="6"/>
      <c r="C158" s="37"/>
      <c r="D158" s="37"/>
      <c r="E158" s="37"/>
      <c r="F158" s="14"/>
      <c r="G158" s="6"/>
      <c r="H158" s="6"/>
      <c r="I158" s="14"/>
      <c r="J158" s="14"/>
      <c r="K158" s="3"/>
      <c r="L158" s="17"/>
      <c r="M158" s="32"/>
      <c r="N158" s="6"/>
      <c r="O158" s="6"/>
      <c r="P158" s="6"/>
      <c r="Q158" s="6"/>
      <c r="R158" s="6"/>
      <c r="S158" s="7"/>
    </row>
    <row r="159" spans="2:19" s="4" customFormat="1" ht="20.100000000000001" customHeight="1" x14ac:dyDescent="0.2">
      <c r="B159" s="6"/>
      <c r="C159" s="37"/>
      <c r="D159" s="37"/>
      <c r="E159" s="37"/>
      <c r="F159" s="14"/>
      <c r="G159" s="6"/>
      <c r="H159" s="6"/>
      <c r="I159" s="14"/>
      <c r="J159" s="14"/>
      <c r="K159" s="3"/>
      <c r="L159" s="17"/>
      <c r="M159" s="32"/>
      <c r="N159" s="6"/>
      <c r="O159" s="6"/>
      <c r="P159" s="6"/>
      <c r="Q159" s="6"/>
      <c r="R159" s="6"/>
      <c r="S159" s="7"/>
    </row>
    <row r="160" spans="2:19" s="4" customFormat="1" ht="20.100000000000001" customHeight="1" x14ac:dyDescent="0.2">
      <c r="B160" s="6"/>
      <c r="C160" s="37"/>
      <c r="D160" s="37"/>
      <c r="E160" s="37"/>
      <c r="F160" s="14"/>
      <c r="G160" s="6"/>
      <c r="H160" s="6"/>
      <c r="I160" s="14"/>
      <c r="J160" s="14"/>
      <c r="K160" s="3"/>
      <c r="L160" s="17"/>
      <c r="M160" s="32"/>
      <c r="N160" s="6"/>
      <c r="O160" s="6"/>
      <c r="P160" s="6"/>
      <c r="Q160" s="6"/>
      <c r="R160" s="6"/>
      <c r="S160" s="7"/>
    </row>
    <row r="161" spans="2:19" s="4" customFormat="1" ht="20.100000000000001" customHeight="1" x14ac:dyDescent="0.2">
      <c r="B161" s="6"/>
      <c r="C161" s="37"/>
      <c r="D161" s="37"/>
      <c r="E161" s="37"/>
      <c r="F161" s="14"/>
      <c r="G161" s="6"/>
      <c r="H161" s="6"/>
      <c r="I161" s="14"/>
      <c r="J161" s="14"/>
      <c r="K161" s="3"/>
      <c r="L161" s="17"/>
      <c r="M161" s="32"/>
      <c r="N161" s="6"/>
      <c r="O161" s="6"/>
      <c r="P161" s="6"/>
      <c r="Q161" s="6"/>
      <c r="R161" s="6"/>
      <c r="S161" s="7"/>
    </row>
    <row r="162" spans="2:19" s="4" customFormat="1" ht="20.100000000000001" customHeight="1" x14ac:dyDescent="0.2">
      <c r="B162" s="6"/>
      <c r="C162" s="37"/>
      <c r="D162" s="37"/>
      <c r="E162" s="37"/>
      <c r="F162" s="14"/>
      <c r="G162" s="6"/>
      <c r="H162" s="6"/>
      <c r="I162" s="14"/>
      <c r="J162" s="14"/>
      <c r="K162" s="3"/>
      <c r="L162" s="17"/>
      <c r="M162" s="32"/>
      <c r="N162" s="6"/>
      <c r="O162" s="6"/>
      <c r="P162" s="6"/>
      <c r="Q162" s="6"/>
      <c r="R162" s="6"/>
      <c r="S162" s="7"/>
    </row>
    <row r="163" spans="2:19" s="4" customFormat="1" ht="20.100000000000001" customHeight="1" x14ac:dyDescent="0.2">
      <c r="B163" s="6"/>
      <c r="C163" s="37"/>
      <c r="D163" s="37"/>
      <c r="E163" s="37"/>
      <c r="F163" s="14"/>
      <c r="G163" s="6"/>
      <c r="H163" s="6"/>
      <c r="I163" s="14"/>
      <c r="J163" s="14"/>
      <c r="K163" s="3"/>
      <c r="L163" s="17"/>
      <c r="M163" s="32"/>
      <c r="N163" s="6"/>
      <c r="O163" s="6"/>
      <c r="P163" s="6"/>
      <c r="Q163" s="6"/>
      <c r="R163" s="6"/>
      <c r="S163" s="7"/>
    </row>
    <row r="164" spans="2:19" s="4" customFormat="1" ht="20.100000000000001" customHeight="1" x14ac:dyDescent="0.2">
      <c r="B164" s="6"/>
      <c r="C164" s="37"/>
      <c r="D164" s="37"/>
      <c r="E164" s="37"/>
      <c r="F164" s="14"/>
      <c r="G164" s="6"/>
      <c r="H164" s="6"/>
      <c r="I164" s="14"/>
      <c r="J164" s="14"/>
      <c r="K164" s="3"/>
      <c r="L164" s="17"/>
      <c r="M164" s="32"/>
      <c r="N164" s="6"/>
      <c r="O164" s="6"/>
      <c r="P164" s="6"/>
      <c r="Q164" s="6"/>
      <c r="R164" s="6"/>
      <c r="S164" s="7"/>
    </row>
    <row r="165" spans="2:19" s="4" customFormat="1" ht="20.100000000000001" customHeight="1" x14ac:dyDescent="0.2">
      <c r="B165" s="6"/>
      <c r="C165" s="37"/>
      <c r="D165" s="37"/>
      <c r="E165" s="37"/>
      <c r="F165" s="14"/>
      <c r="G165" s="6"/>
      <c r="H165" s="6"/>
      <c r="I165" s="14"/>
      <c r="J165" s="14"/>
      <c r="K165" s="3"/>
      <c r="L165" s="17"/>
      <c r="M165" s="32"/>
      <c r="N165" s="6"/>
      <c r="O165" s="6"/>
      <c r="P165" s="6"/>
      <c r="Q165" s="6"/>
      <c r="R165" s="6"/>
      <c r="S165" s="7"/>
    </row>
    <row r="166" spans="2:19" s="4" customFormat="1" ht="20.100000000000001" customHeight="1" x14ac:dyDescent="0.2">
      <c r="B166" s="6"/>
      <c r="C166" s="37"/>
      <c r="D166" s="37"/>
      <c r="E166" s="37"/>
      <c r="F166" s="14"/>
      <c r="G166" s="6"/>
      <c r="H166" s="6"/>
      <c r="I166" s="14"/>
      <c r="J166" s="14"/>
      <c r="K166" s="3"/>
      <c r="L166" s="17"/>
      <c r="M166" s="32"/>
      <c r="N166" s="6"/>
      <c r="O166" s="6"/>
      <c r="P166" s="6"/>
      <c r="Q166" s="6"/>
      <c r="R166" s="6"/>
      <c r="S166" s="7"/>
    </row>
    <row r="167" spans="2:19" s="4" customFormat="1" ht="20.100000000000001" customHeight="1" x14ac:dyDescent="0.2">
      <c r="B167" s="6"/>
      <c r="C167" s="37"/>
      <c r="D167" s="37"/>
      <c r="E167" s="37"/>
      <c r="F167" s="14"/>
      <c r="G167" s="6"/>
      <c r="H167" s="6"/>
      <c r="I167" s="14"/>
      <c r="J167" s="14"/>
      <c r="K167" s="3"/>
      <c r="L167" s="17"/>
      <c r="M167" s="32"/>
      <c r="N167" s="6"/>
      <c r="O167" s="6"/>
      <c r="P167" s="6"/>
      <c r="Q167" s="6"/>
      <c r="R167" s="6"/>
      <c r="S167" s="7"/>
    </row>
    <row r="168" spans="2:19" s="4" customFormat="1" ht="20.100000000000001" customHeight="1" x14ac:dyDescent="0.2">
      <c r="B168" s="6"/>
      <c r="C168" s="37"/>
      <c r="D168" s="37"/>
      <c r="E168" s="37"/>
      <c r="F168" s="14"/>
      <c r="G168" s="6"/>
      <c r="H168" s="6"/>
      <c r="I168" s="14"/>
      <c r="J168" s="14"/>
      <c r="K168" s="3"/>
      <c r="L168" s="17"/>
      <c r="M168" s="32"/>
      <c r="N168" s="6"/>
      <c r="O168" s="6"/>
      <c r="P168" s="6"/>
      <c r="Q168" s="6"/>
      <c r="R168" s="6"/>
      <c r="S168" s="7"/>
    </row>
    <row r="169" spans="2:19" s="4" customFormat="1" ht="20.100000000000001" customHeight="1" x14ac:dyDescent="0.2">
      <c r="B169" s="6"/>
      <c r="C169" s="37"/>
      <c r="D169" s="37"/>
      <c r="E169" s="37"/>
      <c r="F169" s="14"/>
      <c r="G169" s="6"/>
      <c r="H169" s="6"/>
      <c r="I169" s="14"/>
      <c r="J169" s="14"/>
      <c r="K169" s="3"/>
      <c r="L169" s="17"/>
      <c r="M169" s="32"/>
      <c r="N169" s="6"/>
      <c r="O169" s="6"/>
      <c r="P169" s="6"/>
      <c r="Q169" s="6"/>
      <c r="R169" s="6"/>
      <c r="S169" s="7"/>
    </row>
    <row r="170" spans="2:19" s="4" customFormat="1" ht="20.100000000000001" customHeight="1" x14ac:dyDescent="0.2">
      <c r="B170" s="6"/>
      <c r="C170" s="37"/>
      <c r="D170" s="37"/>
      <c r="E170" s="37"/>
      <c r="F170" s="14"/>
      <c r="G170" s="6"/>
      <c r="H170" s="6"/>
      <c r="I170" s="14"/>
      <c r="J170" s="14"/>
      <c r="K170" s="3"/>
      <c r="L170" s="17"/>
      <c r="M170" s="32"/>
      <c r="N170" s="6"/>
      <c r="O170" s="6"/>
      <c r="P170" s="6"/>
      <c r="Q170" s="6"/>
      <c r="R170" s="6"/>
      <c r="S170" s="7"/>
    </row>
    <row r="171" spans="2:19" s="4" customFormat="1" ht="20.100000000000001" customHeight="1" x14ac:dyDescent="0.2">
      <c r="B171" s="6"/>
      <c r="C171" s="37"/>
      <c r="D171" s="37"/>
      <c r="E171" s="37"/>
      <c r="F171" s="14"/>
      <c r="G171" s="6"/>
      <c r="H171" s="6"/>
      <c r="I171" s="14"/>
      <c r="J171" s="14"/>
      <c r="K171" s="3"/>
      <c r="L171" s="17"/>
      <c r="M171" s="32"/>
      <c r="N171" s="6"/>
      <c r="O171" s="6"/>
      <c r="P171" s="6"/>
      <c r="Q171" s="6"/>
      <c r="R171" s="6"/>
      <c r="S171" s="7"/>
    </row>
    <row r="172" spans="2:19" s="4" customFormat="1" ht="20.100000000000001" customHeight="1" x14ac:dyDescent="0.2">
      <c r="B172" s="6"/>
      <c r="C172" s="37"/>
      <c r="D172" s="37"/>
      <c r="E172" s="37"/>
      <c r="F172" s="14"/>
      <c r="G172" s="6"/>
      <c r="H172" s="6"/>
      <c r="I172" s="14"/>
      <c r="J172" s="14"/>
      <c r="K172" s="3"/>
      <c r="L172" s="17"/>
      <c r="M172" s="32"/>
      <c r="N172" s="6"/>
      <c r="O172" s="6"/>
      <c r="P172" s="6"/>
      <c r="Q172" s="6"/>
      <c r="R172" s="6"/>
      <c r="S172" s="7"/>
    </row>
    <row r="173" spans="2:19" s="4" customFormat="1" ht="20.100000000000001" customHeight="1" x14ac:dyDescent="0.2">
      <c r="B173" s="6"/>
      <c r="C173" s="37"/>
      <c r="D173" s="37"/>
      <c r="E173" s="37"/>
      <c r="F173" s="14"/>
      <c r="G173" s="6"/>
      <c r="H173" s="6"/>
      <c r="I173" s="14"/>
      <c r="J173" s="14"/>
      <c r="K173" s="3"/>
      <c r="L173" s="17"/>
      <c r="M173" s="32"/>
      <c r="N173" s="6"/>
      <c r="O173" s="6"/>
      <c r="P173" s="6"/>
      <c r="Q173" s="6"/>
      <c r="R173" s="6"/>
      <c r="S173" s="7"/>
    </row>
    <row r="174" spans="2:19" s="4" customFormat="1" ht="20.100000000000001" customHeight="1" x14ac:dyDescent="0.2">
      <c r="B174" s="6"/>
      <c r="C174" s="37"/>
      <c r="D174" s="37"/>
      <c r="E174" s="37"/>
      <c r="F174" s="14"/>
      <c r="G174" s="6"/>
      <c r="H174" s="6"/>
      <c r="I174" s="14"/>
      <c r="J174" s="14"/>
      <c r="K174" s="3"/>
      <c r="L174" s="17"/>
      <c r="M174" s="32"/>
      <c r="N174" s="6"/>
      <c r="O174" s="6"/>
      <c r="P174" s="6"/>
      <c r="Q174" s="6"/>
      <c r="R174" s="6"/>
      <c r="S174" s="7"/>
    </row>
    <row r="175" spans="2:19" s="4" customFormat="1" ht="20.100000000000001" customHeight="1" x14ac:dyDescent="0.2">
      <c r="B175" s="6"/>
      <c r="C175" s="37"/>
      <c r="D175" s="37"/>
      <c r="E175" s="37"/>
      <c r="F175" s="14"/>
      <c r="G175" s="6"/>
      <c r="H175" s="6"/>
      <c r="I175" s="14"/>
      <c r="J175" s="14"/>
      <c r="K175" s="3"/>
      <c r="L175" s="17"/>
      <c r="M175" s="32"/>
      <c r="N175" s="6"/>
      <c r="O175" s="6"/>
      <c r="P175" s="6"/>
      <c r="Q175" s="6"/>
      <c r="R175" s="6"/>
      <c r="S175" s="7"/>
    </row>
    <row r="176" spans="2:19" s="4" customFormat="1" ht="20.100000000000001" customHeight="1" x14ac:dyDescent="0.2">
      <c r="B176" s="6"/>
      <c r="C176" s="37"/>
      <c r="D176" s="37"/>
      <c r="E176" s="37"/>
      <c r="F176" s="14"/>
      <c r="G176" s="6"/>
      <c r="H176" s="6"/>
      <c r="I176" s="14"/>
      <c r="J176" s="14"/>
      <c r="K176" s="3"/>
      <c r="L176" s="17"/>
      <c r="M176" s="32"/>
      <c r="N176" s="6"/>
      <c r="O176" s="6"/>
      <c r="P176" s="6"/>
      <c r="Q176" s="6"/>
      <c r="R176" s="6"/>
      <c r="S176" s="7"/>
    </row>
    <row r="177" spans="2:19" s="4" customFormat="1" ht="20.100000000000001" customHeight="1" x14ac:dyDescent="0.2">
      <c r="B177" s="6"/>
      <c r="C177" s="37"/>
      <c r="D177" s="37"/>
      <c r="E177" s="37"/>
      <c r="F177" s="14"/>
      <c r="G177" s="6"/>
      <c r="H177" s="6"/>
      <c r="I177" s="14"/>
      <c r="J177" s="14"/>
      <c r="K177" s="3"/>
      <c r="L177" s="17"/>
      <c r="M177" s="32"/>
      <c r="N177" s="6"/>
      <c r="O177" s="6"/>
      <c r="P177" s="6"/>
      <c r="Q177" s="6"/>
      <c r="R177" s="6"/>
      <c r="S177" s="7"/>
    </row>
    <row r="178" spans="2:19" s="4" customFormat="1" ht="20.100000000000001" customHeight="1" x14ac:dyDescent="0.2">
      <c r="B178" s="6"/>
      <c r="C178" s="37"/>
      <c r="D178" s="37"/>
      <c r="E178" s="37"/>
      <c r="F178" s="14"/>
      <c r="G178" s="6"/>
      <c r="H178" s="6"/>
      <c r="I178" s="14"/>
      <c r="J178" s="14"/>
      <c r="K178" s="3"/>
      <c r="L178" s="17"/>
      <c r="M178" s="32"/>
      <c r="N178" s="6"/>
      <c r="O178" s="6"/>
      <c r="P178" s="6"/>
      <c r="Q178" s="6"/>
      <c r="R178" s="6"/>
      <c r="S178" s="7"/>
    </row>
    <row r="179" spans="2:19" s="4" customFormat="1" ht="20.100000000000001" customHeight="1" x14ac:dyDescent="0.2">
      <c r="B179" s="6"/>
      <c r="C179" s="37"/>
      <c r="D179" s="37"/>
      <c r="E179" s="37"/>
      <c r="F179" s="14"/>
      <c r="G179" s="6"/>
      <c r="H179" s="6"/>
      <c r="I179" s="14"/>
      <c r="J179" s="14"/>
      <c r="K179" s="3"/>
      <c r="L179" s="17"/>
      <c r="M179" s="32"/>
      <c r="N179" s="6"/>
      <c r="O179" s="6"/>
      <c r="P179" s="6"/>
      <c r="Q179" s="6"/>
      <c r="R179" s="6"/>
      <c r="S179" s="7"/>
    </row>
    <row r="180" spans="2:19" s="4" customFormat="1" ht="20.100000000000001" customHeight="1" x14ac:dyDescent="0.2">
      <c r="B180" s="6"/>
      <c r="C180" s="37"/>
      <c r="D180" s="37"/>
      <c r="E180" s="37"/>
      <c r="F180" s="14"/>
      <c r="G180" s="6"/>
      <c r="H180" s="6"/>
      <c r="I180" s="14"/>
      <c r="J180" s="14"/>
      <c r="K180" s="3"/>
      <c r="L180" s="17"/>
      <c r="M180" s="32"/>
      <c r="N180" s="6"/>
      <c r="O180" s="6"/>
      <c r="P180" s="6"/>
      <c r="Q180" s="6"/>
      <c r="R180" s="6"/>
      <c r="S180" s="7"/>
    </row>
    <row r="181" spans="2:19" s="4" customFormat="1" ht="20.100000000000001" customHeight="1" x14ac:dyDescent="0.2">
      <c r="B181" s="6"/>
      <c r="C181" s="37"/>
      <c r="D181" s="37"/>
      <c r="E181" s="37"/>
      <c r="F181" s="14"/>
      <c r="G181" s="6"/>
      <c r="H181" s="6"/>
      <c r="I181" s="14"/>
      <c r="J181" s="14"/>
      <c r="K181" s="3"/>
      <c r="L181" s="17"/>
      <c r="M181" s="32"/>
      <c r="N181" s="6"/>
      <c r="O181" s="6"/>
      <c r="P181" s="6"/>
      <c r="Q181" s="6"/>
      <c r="R181" s="6"/>
      <c r="S181" s="7"/>
    </row>
    <row r="182" spans="2:19" s="4" customFormat="1" ht="20.100000000000001" customHeight="1" x14ac:dyDescent="0.2">
      <c r="B182" s="6"/>
      <c r="C182" s="37"/>
      <c r="D182" s="37"/>
      <c r="E182" s="37"/>
      <c r="F182" s="14"/>
      <c r="G182" s="6"/>
      <c r="H182" s="6"/>
      <c r="I182" s="14"/>
      <c r="J182" s="14"/>
      <c r="K182" s="3"/>
      <c r="L182" s="17"/>
      <c r="M182" s="32"/>
      <c r="N182" s="6"/>
      <c r="O182" s="6"/>
      <c r="P182" s="6"/>
      <c r="Q182" s="6"/>
      <c r="R182" s="6"/>
      <c r="S182" s="7"/>
    </row>
    <row r="183" spans="2:19" s="4" customFormat="1" ht="20.100000000000001" customHeight="1" x14ac:dyDescent="0.2">
      <c r="B183" s="6"/>
      <c r="C183" s="37"/>
      <c r="D183" s="37"/>
      <c r="E183" s="37"/>
      <c r="F183" s="14"/>
      <c r="G183" s="6"/>
      <c r="H183" s="6"/>
      <c r="I183" s="14"/>
      <c r="J183" s="14"/>
      <c r="K183" s="3"/>
      <c r="L183" s="17"/>
      <c r="M183" s="32"/>
      <c r="N183" s="6"/>
      <c r="O183" s="6"/>
      <c r="P183" s="6"/>
      <c r="Q183" s="6"/>
      <c r="R183" s="6"/>
      <c r="S183" s="7"/>
    </row>
    <row r="184" spans="2:19" s="4" customFormat="1" ht="20.100000000000001" customHeight="1" x14ac:dyDescent="0.2">
      <c r="B184" s="6"/>
      <c r="C184" s="37"/>
      <c r="D184" s="37"/>
      <c r="E184" s="37"/>
      <c r="F184" s="14"/>
      <c r="G184" s="6"/>
      <c r="H184" s="6"/>
      <c r="I184" s="14"/>
      <c r="J184" s="14"/>
      <c r="K184" s="3"/>
      <c r="L184" s="17"/>
      <c r="M184" s="32"/>
      <c r="N184" s="6"/>
      <c r="O184" s="6"/>
      <c r="P184" s="6"/>
      <c r="Q184" s="6"/>
      <c r="R184" s="6"/>
      <c r="S184" s="7"/>
    </row>
    <row r="185" spans="2:19" s="4" customFormat="1" ht="20.100000000000001" customHeight="1" x14ac:dyDescent="0.2">
      <c r="B185" s="6"/>
      <c r="C185" s="37"/>
      <c r="D185" s="37"/>
      <c r="E185" s="37"/>
      <c r="F185" s="14"/>
      <c r="G185" s="6"/>
      <c r="H185" s="6"/>
      <c r="I185" s="14"/>
      <c r="J185" s="14"/>
      <c r="K185" s="3"/>
      <c r="L185" s="17"/>
      <c r="M185" s="32"/>
      <c r="N185" s="6"/>
      <c r="O185" s="6"/>
      <c r="P185" s="6"/>
      <c r="Q185" s="6"/>
      <c r="R185" s="6"/>
      <c r="S185" s="7"/>
    </row>
    <row r="186" spans="2:19" s="4" customFormat="1" ht="20.100000000000001" customHeight="1" x14ac:dyDescent="0.2">
      <c r="B186" s="6"/>
      <c r="C186" s="37"/>
      <c r="D186" s="37"/>
      <c r="E186" s="37"/>
      <c r="F186" s="14"/>
      <c r="G186" s="6"/>
      <c r="H186" s="6"/>
      <c r="I186" s="14"/>
      <c r="J186" s="14"/>
      <c r="K186" s="3"/>
      <c r="L186" s="17"/>
      <c r="M186" s="32"/>
      <c r="N186" s="6"/>
      <c r="O186" s="6"/>
      <c r="P186" s="6"/>
      <c r="Q186" s="6"/>
      <c r="R186" s="6"/>
      <c r="S186" s="7"/>
    </row>
    <row r="187" spans="2:19" s="4" customFormat="1" ht="20.100000000000001" customHeight="1" x14ac:dyDescent="0.2">
      <c r="B187" s="6"/>
      <c r="C187" s="37"/>
      <c r="D187" s="37"/>
      <c r="E187" s="37"/>
      <c r="F187" s="14"/>
      <c r="G187" s="6"/>
      <c r="H187" s="6"/>
      <c r="I187" s="14"/>
      <c r="J187" s="14"/>
      <c r="K187" s="3"/>
      <c r="L187" s="17"/>
      <c r="M187" s="32"/>
      <c r="N187" s="6"/>
      <c r="O187" s="6"/>
      <c r="P187" s="6"/>
      <c r="Q187" s="6"/>
      <c r="R187" s="6"/>
      <c r="S187" s="7"/>
    </row>
    <row r="188" spans="2:19" s="4" customFormat="1" ht="20.100000000000001" customHeight="1" x14ac:dyDescent="0.2">
      <c r="B188" s="6"/>
      <c r="C188" s="37"/>
      <c r="D188" s="37"/>
      <c r="E188" s="37"/>
      <c r="F188" s="14"/>
      <c r="G188" s="6"/>
      <c r="H188" s="6"/>
      <c r="I188" s="14"/>
      <c r="J188" s="14"/>
      <c r="K188" s="3"/>
      <c r="L188" s="17"/>
      <c r="M188" s="32"/>
      <c r="N188" s="6"/>
      <c r="O188" s="6"/>
      <c r="P188" s="6"/>
      <c r="Q188" s="6"/>
      <c r="R188" s="6"/>
      <c r="S188" s="7"/>
    </row>
    <row r="189" spans="2:19" s="4" customFormat="1" ht="20.100000000000001" customHeight="1" x14ac:dyDescent="0.2">
      <c r="B189" s="6"/>
      <c r="C189" s="37"/>
      <c r="D189" s="37"/>
      <c r="E189" s="37"/>
      <c r="F189" s="14"/>
      <c r="G189" s="6"/>
      <c r="H189" s="6"/>
      <c r="I189" s="14"/>
      <c r="J189" s="14"/>
      <c r="K189" s="3"/>
      <c r="L189" s="17"/>
      <c r="M189" s="32"/>
      <c r="N189" s="6"/>
      <c r="O189" s="6"/>
      <c r="P189" s="6"/>
      <c r="Q189" s="6"/>
      <c r="R189" s="6"/>
      <c r="S189" s="7"/>
    </row>
    <row r="190" spans="2:19" s="4" customFormat="1" ht="20.100000000000001" customHeight="1" x14ac:dyDescent="0.2">
      <c r="B190" s="6"/>
      <c r="C190" s="37"/>
      <c r="D190" s="37"/>
      <c r="E190" s="37"/>
      <c r="F190" s="14"/>
      <c r="G190" s="6"/>
      <c r="H190" s="6"/>
      <c r="I190" s="14"/>
      <c r="J190" s="14"/>
      <c r="K190" s="3"/>
      <c r="L190" s="17"/>
      <c r="M190" s="32"/>
      <c r="N190" s="6"/>
      <c r="O190" s="6"/>
      <c r="P190" s="6"/>
      <c r="Q190" s="6"/>
      <c r="R190" s="6"/>
      <c r="S190" s="7"/>
    </row>
    <row r="191" spans="2:19" s="4" customFormat="1" ht="20.100000000000001" customHeight="1" x14ac:dyDescent="0.2">
      <c r="B191" s="6"/>
      <c r="C191" s="37"/>
      <c r="D191" s="37"/>
      <c r="E191" s="37"/>
      <c r="F191" s="14"/>
      <c r="G191" s="6"/>
      <c r="H191" s="6"/>
      <c r="I191" s="14"/>
      <c r="J191" s="14"/>
      <c r="K191" s="3"/>
      <c r="L191" s="17"/>
      <c r="M191" s="32"/>
      <c r="N191" s="6"/>
      <c r="O191" s="6"/>
      <c r="P191" s="6"/>
      <c r="Q191" s="6"/>
      <c r="R191" s="6"/>
      <c r="S191" s="7"/>
    </row>
    <row r="192" spans="2:19" s="4" customFormat="1" ht="20.100000000000001" customHeight="1" x14ac:dyDescent="0.2">
      <c r="B192" s="6"/>
      <c r="C192" s="37"/>
      <c r="D192" s="37"/>
      <c r="E192" s="37"/>
      <c r="F192" s="14"/>
      <c r="G192" s="6"/>
      <c r="H192" s="6"/>
      <c r="I192" s="14"/>
      <c r="J192" s="14"/>
      <c r="K192" s="3"/>
      <c r="L192" s="17"/>
      <c r="M192" s="32"/>
      <c r="N192" s="6"/>
      <c r="O192" s="6"/>
      <c r="P192" s="6"/>
      <c r="Q192" s="6"/>
      <c r="R192" s="6"/>
      <c r="S192" s="7"/>
    </row>
    <row r="193" spans="2:19" s="4" customFormat="1" ht="20.100000000000001" customHeight="1" x14ac:dyDescent="0.2">
      <c r="B193" s="6"/>
      <c r="C193" s="37"/>
      <c r="D193" s="37"/>
      <c r="E193" s="37"/>
      <c r="F193" s="14"/>
      <c r="G193" s="6"/>
      <c r="H193" s="6"/>
      <c r="I193" s="14"/>
      <c r="J193" s="14"/>
      <c r="K193" s="3"/>
      <c r="L193" s="17"/>
      <c r="M193" s="32"/>
      <c r="N193" s="6"/>
      <c r="O193" s="6"/>
      <c r="P193" s="6"/>
      <c r="Q193" s="6"/>
      <c r="R193" s="6"/>
      <c r="S193" s="7"/>
    </row>
    <row r="194" spans="2:19" s="4" customFormat="1" ht="20.100000000000001" customHeight="1" x14ac:dyDescent="0.2">
      <c r="B194" s="6"/>
      <c r="C194" s="37"/>
      <c r="D194" s="37"/>
      <c r="E194" s="37"/>
      <c r="F194" s="14"/>
      <c r="G194" s="6"/>
      <c r="H194" s="6"/>
      <c r="I194" s="14"/>
      <c r="J194" s="14"/>
      <c r="K194" s="3"/>
      <c r="L194" s="17"/>
      <c r="M194" s="32"/>
      <c r="N194" s="6"/>
      <c r="O194" s="6"/>
      <c r="P194" s="6"/>
      <c r="Q194" s="6"/>
      <c r="R194" s="6"/>
      <c r="S194" s="7"/>
    </row>
    <row r="195" spans="2:19" s="4" customFormat="1" ht="20.100000000000001" customHeight="1" x14ac:dyDescent="0.2">
      <c r="B195" s="6"/>
      <c r="C195" s="37"/>
      <c r="D195" s="37"/>
      <c r="E195" s="37"/>
      <c r="F195" s="14"/>
      <c r="G195" s="6"/>
      <c r="H195" s="6"/>
      <c r="I195" s="14"/>
      <c r="J195" s="14"/>
      <c r="K195" s="3"/>
      <c r="L195" s="17"/>
      <c r="M195" s="32"/>
      <c r="N195" s="6"/>
      <c r="O195" s="6"/>
      <c r="P195" s="6"/>
      <c r="Q195" s="6"/>
      <c r="R195" s="6"/>
      <c r="S195" s="7"/>
    </row>
    <row r="196" spans="2:19" s="4" customFormat="1" ht="20.100000000000001" customHeight="1" x14ac:dyDescent="0.2">
      <c r="B196" s="6"/>
      <c r="C196" s="37"/>
      <c r="D196" s="37"/>
      <c r="E196" s="37"/>
      <c r="F196" s="14"/>
      <c r="G196" s="6"/>
      <c r="H196" s="6"/>
      <c r="I196" s="14"/>
      <c r="J196" s="14"/>
      <c r="K196" s="3"/>
      <c r="L196" s="17"/>
      <c r="M196" s="32"/>
      <c r="N196" s="6"/>
      <c r="O196" s="6"/>
      <c r="P196" s="6"/>
      <c r="Q196" s="6"/>
      <c r="R196" s="6"/>
      <c r="S196" s="7"/>
    </row>
    <row r="197" spans="2:19" s="4" customFormat="1" ht="20.100000000000001" customHeight="1" x14ac:dyDescent="0.2">
      <c r="B197" s="6"/>
      <c r="C197" s="37"/>
      <c r="D197" s="37"/>
      <c r="E197" s="37"/>
      <c r="F197" s="14"/>
      <c r="G197" s="6"/>
      <c r="H197" s="6"/>
      <c r="I197" s="14"/>
      <c r="J197" s="14"/>
      <c r="K197" s="3"/>
      <c r="L197" s="17"/>
      <c r="M197" s="32"/>
      <c r="N197" s="6"/>
      <c r="O197" s="6"/>
      <c r="P197" s="6"/>
      <c r="Q197" s="6"/>
      <c r="R197" s="6"/>
      <c r="S197" s="7"/>
    </row>
    <row r="198" spans="2:19" s="4" customFormat="1" ht="20.100000000000001" customHeight="1" x14ac:dyDescent="0.2">
      <c r="B198" s="6"/>
      <c r="C198" s="37"/>
      <c r="D198" s="37"/>
      <c r="E198" s="37"/>
      <c r="F198" s="14"/>
      <c r="G198" s="6"/>
      <c r="H198" s="6"/>
      <c r="I198" s="14"/>
      <c r="J198" s="14"/>
      <c r="K198" s="3"/>
      <c r="L198" s="17"/>
      <c r="M198" s="32"/>
      <c r="N198" s="6"/>
      <c r="O198" s="6"/>
      <c r="P198" s="6"/>
      <c r="Q198" s="6"/>
      <c r="R198" s="6"/>
      <c r="S198" s="7"/>
    </row>
    <row r="199" spans="2:19" s="4" customFormat="1" ht="20.100000000000001" customHeight="1" x14ac:dyDescent="0.2">
      <c r="B199" s="6"/>
      <c r="C199" s="37"/>
      <c r="D199" s="37"/>
      <c r="E199" s="37"/>
      <c r="F199" s="14"/>
      <c r="G199" s="6"/>
      <c r="H199" s="6"/>
      <c r="I199" s="14"/>
      <c r="J199" s="14"/>
      <c r="K199" s="3"/>
      <c r="L199" s="17"/>
      <c r="M199" s="32"/>
      <c r="N199" s="6"/>
      <c r="O199" s="6"/>
      <c r="P199" s="6"/>
      <c r="Q199" s="6"/>
      <c r="R199" s="6"/>
      <c r="S199" s="7"/>
    </row>
    <row r="200" spans="2:19" s="4" customFormat="1" ht="20.100000000000001" customHeight="1" x14ac:dyDescent="0.2">
      <c r="B200" s="6"/>
      <c r="C200" s="37"/>
      <c r="D200" s="37"/>
      <c r="E200" s="37"/>
      <c r="F200" s="14"/>
      <c r="G200" s="6"/>
      <c r="H200" s="6"/>
      <c r="I200" s="14"/>
      <c r="J200" s="14"/>
      <c r="K200" s="3"/>
      <c r="L200" s="17"/>
      <c r="M200" s="32"/>
      <c r="N200" s="6"/>
      <c r="O200" s="6"/>
      <c r="P200" s="6"/>
      <c r="Q200" s="6"/>
      <c r="R200" s="6"/>
      <c r="S200" s="7"/>
    </row>
    <row r="201" spans="2:19" s="4" customFormat="1" ht="20.100000000000001" customHeight="1" x14ac:dyDescent="0.2">
      <c r="B201" s="6"/>
      <c r="C201" s="37"/>
      <c r="D201" s="37"/>
      <c r="E201" s="37"/>
      <c r="F201" s="14"/>
      <c r="G201" s="6"/>
      <c r="H201" s="6"/>
      <c r="I201" s="14"/>
      <c r="J201" s="14"/>
      <c r="K201" s="3"/>
      <c r="L201" s="17"/>
      <c r="M201" s="32"/>
      <c r="N201" s="6"/>
      <c r="O201" s="6"/>
      <c r="P201" s="6"/>
      <c r="Q201" s="6"/>
      <c r="R201" s="6"/>
      <c r="S201" s="7"/>
    </row>
    <row r="202" spans="2:19" s="4" customFormat="1" ht="20.100000000000001" customHeight="1" x14ac:dyDescent="0.2">
      <c r="B202" s="6"/>
      <c r="C202" s="37"/>
      <c r="D202" s="37"/>
      <c r="E202" s="37"/>
      <c r="F202" s="14"/>
      <c r="G202" s="6"/>
      <c r="H202" s="6"/>
      <c r="I202" s="14"/>
      <c r="J202" s="14"/>
      <c r="K202" s="3"/>
      <c r="L202" s="17"/>
      <c r="M202" s="32"/>
      <c r="N202" s="6"/>
      <c r="O202" s="6"/>
      <c r="P202" s="6"/>
      <c r="Q202" s="6"/>
      <c r="R202" s="6"/>
      <c r="S202" s="7"/>
    </row>
    <row r="203" spans="2:19" s="4" customFormat="1" ht="20.100000000000001" customHeight="1" x14ac:dyDescent="0.2">
      <c r="B203" s="6"/>
      <c r="C203" s="37"/>
      <c r="D203" s="37"/>
      <c r="E203" s="37"/>
      <c r="F203" s="14"/>
      <c r="G203" s="6"/>
      <c r="H203" s="6"/>
      <c r="I203" s="14"/>
      <c r="J203" s="14"/>
      <c r="K203" s="3"/>
      <c r="L203" s="17"/>
      <c r="M203" s="32"/>
      <c r="N203" s="6"/>
      <c r="O203" s="6"/>
      <c r="P203" s="6"/>
      <c r="Q203" s="6"/>
      <c r="R203" s="6"/>
      <c r="S203" s="7"/>
    </row>
    <row r="204" spans="2:19" s="4" customFormat="1" ht="20.100000000000001" customHeight="1" x14ac:dyDescent="0.2">
      <c r="B204" s="6"/>
      <c r="C204" s="37"/>
      <c r="D204" s="37"/>
      <c r="E204" s="37"/>
      <c r="F204" s="14"/>
      <c r="G204" s="6"/>
      <c r="H204" s="6"/>
      <c r="I204" s="14"/>
      <c r="J204" s="14"/>
      <c r="K204" s="3"/>
      <c r="L204" s="17"/>
      <c r="M204" s="32"/>
      <c r="N204" s="6"/>
      <c r="O204" s="6"/>
      <c r="P204" s="6"/>
      <c r="Q204" s="6"/>
      <c r="R204" s="6"/>
      <c r="S204" s="7"/>
    </row>
    <row r="205" spans="2:19" s="4" customFormat="1" ht="20.100000000000001" customHeight="1" x14ac:dyDescent="0.2">
      <c r="B205" s="6"/>
      <c r="C205" s="37"/>
      <c r="D205" s="37"/>
      <c r="E205" s="37"/>
      <c r="F205" s="14"/>
      <c r="G205" s="6"/>
      <c r="H205" s="6"/>
      <c r="I205" s="14"/>
      <c r="J205" s="14"/>
      <c r="K205" s="3"/>
      <c r="L205" s="17"/>
      <c r="M205" s="32"/>
      <c r="N205" s="6"/>
      <c r="O205" s="6"/>
      <c r="P205" s="6"/>
      <c r="Q205" s="6"/>
      <c r="R205" s="6"/>
      <c r="S205" s="7"/>
    </row>
    <row r="206" spans="2:19" s="4" customFormat="1" ht="20.100000000000001" customHeight="1" x14ac:dyDescent="0.2">
      <c r="B206" s="6"/>
      <c r="C206" s="37"/>
      <c r="D206" s="37"/>
      <c r="E206" s="37"/>
      <c r="F206" s="14"/>
      <c r="G206" s="6"/>
      <c r="H206" s="6"/>
      <c r="I206" s="14"/>
      <c r="J206" s="14"/>
      <c r="K206" s="3"/>
      <c r="L206" s="17"/>
      <c r="M206" s="32"/>
      <c r="N206" s="6"/>
      <c r="O206" s="6"/>
      <c r="P206" s="6"/>
      <c r="Q206" s="6"/>
      <c r="R206" s="6"/>
      <c r="S206" s="7"/>
    </row>
    <row r="207" spans="2:19" s="4" customFormat="1" ht="20.100000000000001" customHeight="1" x14ac:dyDescent="0.2">
      <c r="B207" s="6"/>
      <c r="C207" s="37"/>
      <c r="D207" s="37"/>
      <c r="E207" s="37"/>
      <c r="F207" s="14"/>
      <c r="G207" s="6"/>
      <c r="H207" s="6"/>
      <c r="I207" s="14"/>
      <c r="J207" s="14"/>
      <c r="K207" s="3"/>
      <c r="L207" s="17"/>
      <c r="M207" s="32"/>
      <c r="N207" s="6"/>
      <c r="O207" s="6"/>
      <c r="P207" s="6"/>
      <c r="Q207" s="6"/>
      <c r="R207" s="6"/>
      <c r="S207" s="7"/>
    </row>
    <row r="208" spans="2:19" s="4" customFormat="1" ht="20.100000000000001" customHeight="1" x14ac:dyDescent="0.2">
      <c r="B208" s="6"/>
      <c r="C208" s="37"/>
      <c r="D208" s="37"/>
      <c r="E208" s="37"/>
      <c r="F208" s="14"/>
      <c r="G208" s="6"/>
      <c r="H208" s="6"/>
      <c r="I208" s="14"/>
      <c r="J208" s="14"/>
      <c r="K208" s="3"/>
      <c r="L208" s="17"/>
      <c r="M208" s="32"/>
      <c r="N208" s="6"/>
      <c r="O208" s="6"/>
      <c r="P208" s="6"/>
      <c r="Q208" s="6"/>
      <c r="R208" s="6"/>
      <c r="S208" s="7"/>
    </row>
    <row r="209" spans="2:19" s="4" customFormat="1" ht="20.100000000000001" customHeight="1" x14ac:dyDescent="0.2">
      <c r="B209" s="6"/>
      <c r="C209" s="37"/>
      <c r="D209" s="37"/>
      <c r="E209" s="37"/>
      <c r="F209" s="14"/>
      <c r="G209" s="6"/>
      <c r="H209" s="6"/>
      <c r="I209" s="14"/>
      <c r="J209" s="14"/>
      <c r="K209" s="3"/>
      <c r="L209" s="17"/>
      <c r="M209" s="32"/>
      <c r="N209" s="6"/>
      <c r="O209" s="6"/>
      <c r="P209" s="6"/>
      <c r="Q209" s="6"/>
      <c r="R209" s="6"/>
      <c r="S209" s="7"/>
    </row>
    <row r="210" spans="2:19" s="4" customFormat="1" ht="20.100000000000001" customHeight="1" x14ac:dyDescent="0.2">
      <c r="B210" s="6"/>
      <c r="C210" s="37"/>
      <c r="D210" s="37"/>
      <c r="E210" s="37"/>
      <c r="F210" s="14"/>
      <c r="G210" s="6"/>
      <c r="H210" s="6"/>
      <c r="I210" s="14"/>
      <c r="J210" s="14"/>
      <c r="K210" s="3"/>
      <c r="L210" s="17"/>
      <c r="M210" s="32"/>
      <c r="N210" s="6"/>
      <c r="O210" s="6"/>
      <c r="P210" s="6"/>
      <c r="Q210" s="6"/>
      <c r="R210" s="6"/>
      <c r="S210" s="7"/>
    </row>
    <row r="211" spans="2:19" s="4" customFormat="1" ht="20.100000000000001" customHeight="1" x14ac:dyDescent="0.2">
      <c r="B211" s="6"/>
      <c r="C211" s="37"/>
      <c r="D211" s="37"/>
      <c r="E211" s="37"/>
      <c r="F211" s="14"/>
      <c r="G211" s="6"/>
      <c r="H211" s="6"/>
      <c r="I211" s="14"/>
      <c r="J211" s="14"/>
      <c r="K211" s="3"/>
      <c r="L211" s="17"/>
      <c r="M211" s="32"/>
      <c r="N211" s="6"/>
      <c r="O211" s="6"/>
      <c r="P211" s="6"/>
      <c r="Q211" s="6"/>
      <c r="R211" s="6"/>
      <c r="S211" s="7"/>
    </row>
    <row r="212" spans="2:19" s="4" customFormat="1" ht="20.100000000000001" customHeight="1" x14ac:dyDescent="0.2">
      <c r="B212" s="6"/>
      <c r="C212" s="37"/>
      <c r="D212" s="37"/>
      <c r="E212" s="37"/>
      <c r="F212" s="14"/>
      <c r="G212" s="6"/>
      <c r="H212" s="6"/>
      <c r="I212" s="14"/>
      <c r="J212" s="14"/>
      <c r="K212" s="3"/>
      <c r="L212" s="17"/>
      <c r="M212" s="32"/>
      <c r="N212" s="6"/>
      <c r="O212" s="6"/>
      <c r="P212" s="6"/>
      <c r="Q212" s="6"/>
      <c r="R212" s="6"/>
      <c r="S212" s="7"/>
    </row>
    <row r="213" spans="2:19" s="4" customFormat="1" ht="20.100000000000001" customHeight="1" x14ac:dyDescent="0.2">
      <c r="B213" s="6"/>
      <c r="C213" s="37"/>
      <c r="D213" s="37"/>
      <c r="E213" s="37"/>
      <c r="F213" s="14"/>
      <c r="G213" s="6"/>
      <c r="H213" s="6"/>
      <c r="I213" s="14"/>
      <c r="J213" s="14"/>
      <c r="K213" s="3"/>
      <c r="L213" s="17"/>
      <c r="M213" s="32"/>
      <c r="N213" s="6"/>
      <c r="O213" s="6"/>
      <c r="P213" s="6"/>
      <c r="Q213" s="6"/>
      <c r="R213" s="6"/>
      <c r="S213" s="7"/>
    </row>
    <row r="214" spans="2:19" s="4" customFormat="1" ht="20.100000000000001" customHeight="1" x14ac:dyDescent="0.2">
      <c r="B214" s="6"/>
      <c r="C214" s="37"/>
      <c r="D214" s="37"/>
      <c r="E214" s="37"/>
      <c r="F214" s="14"/>
      <c r="G214" s="6"/>
      <c r="H214" s="6"/>
      <c r="I214" s="14"/>
      <c r="J214" s="14"/>
      <c r="K214" s="3"/>
      <c r="L214" s="17"/>
      <c r="M214" s="32"/>
      <c r="N214" s="6"/>
      <c r="O214" s="6"/>
      <c r="P214" s="6"/>
      <c r="Q214" s="6"/>
      <c r="R214" s="6"/>
      <c r="S214" s="7"/>
    </row>
    <row r="215" spans="2:19" s="4" customFormat="1" ht="20.100000000000001" customHeight="1" x14ac:dyDescent="0.2">
      <c r="B215" s="6"/>
      <c r="C215" s="37"/>
      <c r="D215" s="37"/>
      <c r="E215" s="37"/>
      <c r="F215" s="14"/>
      <c r="G215" s="6"/>
      <c r="H215" s="6"/>
      <c r="I215" s="14"/>
      <c r="J215" s="14"/>
      <c r="K215" s="3"/>
      <c r="L215" s="17"/>
      <c r="M215" s="32"/>
      <c r="N215" s="6"/>
      <c r="O215" s="6"/>
      <c r="P215" s="6"/>
      <c r="Q215" s="6"/>
      <c r="R215" s="6"/>
      <c r="S215" s="7"/>
    </row>
    <row r="216" spans="2:19" s="4" customFormat="1" ht="20.100000000000001" customHeight="1" x14ac:dyDescent="0.2">
      <c r="B216" s="6"/>
      <c r="C216" s="37"/>
      <c r="D216" s="37"/>
      <c r="E216" s="37"/>
      <c r="F216" s="14"/>
      <c r="G216" s="6"/>
      <c r="H216" s="6"/>
      <c r="I216" s="14"/>
      <c r="J216" s="14"/>
      <c r="K216" s="3"/>
      <c r="L216" s="17"/>
      <c r="M216" s="32"/>
      <c r="N216" s="6"/>
      <c r="O216" s="6"/>
      <c r="P216" s="6"/>
      <c r="Q216" s="6"/>
      <c r="R216" s="6"/>
      <c r="S216" s="7"/>
    </row>
    <row r="217" spans="2:19" s="4" customFormat="1" ht="20.100000000000001" customHeight="1" x14ac:dyDescent="0.2">
      <c r="B217" s="6"/>
      <c r="C217" s="37"/>
      <c r="D217" s="37"/>
      <c r="E217" s="37"/>
      <c r="F217" s="14"/>
      <c r="G217" s="6"/>
      <c r="H217" s="6"/>
      <c r="I217" s="14"/>
      <c r="J217" s="14"/>
      <c r="K217" s="3"/>
      <c r="L217" s="17"/>
      <c r="M217" s="32"/>
      <c r="N217" s="6"/>
      <c r="O217" s="6"/>
      <c r="P217" s="6"/>
      <c r="Q217" s="6"/>
      <c r="R217" s="6"/>
      <c r="S217" s="7"/>
    </row>
    <row r="218" spans="2:19" s="4" customFormat="1" ht="20.100000000000001" customHeight="1" x14ac:dyDescent="0.2">
      <c r="B218" s="6"/>
      <c r="C218" s="37"/>
      <c r="D218" s="37"/>
      <c r="E218" s="37"/>
      <c r="F218" s="14"/>
      <c r="G218" s="6"/>
      <c r="H218" s="6"/>
      <c r="I218" s="14"/>
      <c r="J218" s="14"/>
      <c r="K218" s="3"/>
      <c r="L218" s="17"/>
      <c r="M218" s="32"/>
      <c r="N218" s="6"/>
      <c r="O218" s="6"/>
      <c r="P218" s="6"/>
      <c r="Q218" s="6"/>
      <c r="R218" s="6"/>
      <c r="S218" s="7"/>
    </row>
    <row r="219" spans="2:19" s="4" customFormat="1" ht="20.100000000000001" customHeight="1" x14ac:dyDescent="0.2">
      <c r="B219" s="6"/>
      <c r="C219" s="37"/>
      <c r="D219" s="37"/>
      <c r="E219" s="37"/>
      <c r="F219" s="14"/>
      <c r="G219" s="6"/>
      <c r="H219" s="6"/>
      <c r="I219" s="14"/>
      <c r="J219" s="14"/>
      <c r="K219" s="3"/>
      <c r="L219" s="17"/>
      <c r="M219" s="32"/>
      <c r="N219" s="6"/>
      <c r="O219" s="6"/>
      <c r="P219" s="6"/>
      <c r="Q219" s="6"/>
      <c r="R219" s="6"/>
      <c r="S219" s="7"/>
    </row>
    <row r="220" spans="2:19" s="4" customFormat="1" ht="20.100000000000001" customHeight="1" x14ac:dyDescent="0.2">
      <c r="B220" s="6"/>
      <c r="C220" s="37"/>
      <c r="D220" s="37"/>
      <c r="E220" s="37"/>
      <c r="F220" s="14"/>
      <c r="G220" s="6"/>
      <c r="H220" s="6"/>
      <c r="I220" s="14"/>
      <c r="J220" s="14"/>
      <c r="K220" s="3"/>
      <c r="L220" s="17"/>
      <c r="M220" s="32"/>
      <c r="N220" s="6"/>
      <c r="O220" s="6"/>
      <c r="P220" s="6"/>
      <c r="Q220" s="6"/>
      <c r="R220" s="6"/>
      <c r="S220" s="7"/>
    </row>
    <row r="221" spans="2:19" s="4" customFormat="1" ht="20.100000000000001" customHeight="1" x14ac:dyDescent="0.2">
      <c r="B221" s="6"/>
      <c r="C221" s="37"/>
      <c r="D221" s="37"/>
      <c r="E221" s="37"/>
      <c r="F221" s="14"/>
      <c r="G221" s="6"/>
      <c r="H221" s="6"/>
      <c r="I221" s="14"/>
      <c r="J221" s="14"/>
      <c r="K221" s="3"/>
      <c r="L221" s="17"/>
      <c r="M221" s="32"/>
      <c r="N221" s="6"/>
      <c r="O221" s="6"/>
      <c r="P221" s="6"/>
      <c r="Q221" s="6"/>
      <c r="R221" s="6"/>
      <c r="S221" s="7"/>
    </row>
    <row r="222" spans="2:19" s="4" customFormat="1" ht="20.100000000000001" customHeight="1" x14ac:dyDescent="0.2">
      <c r="B222" s="6"/>
      <c r="C222" s="37"/>
      <c r="D222" s="37"/>
      <c r="E222" s="37"/>
      <c r="F222" s="14"/>
      <c r="G222" s="6"/>
      <c r="H222" s="6"/>
      <c r="I222" s="14"/>
      <c r="J222" s="14"/>
      <c r="K222" s="3"/>
      <c r="L222" s="17"/>
      <c r="M222" s="32"/>
      <c r="N222" s="6"/>
      <c r="O222" s="6"/>
      <c r="P222" s="6"/>
      <c r="Q222" s="6"/>
      <c r="R222" s="6"/>
      <c r="S222" s="7"/>
    </row>
    <row r="223" spans="2:19" s="4" customFormat="1" ht="20.100000000000001" customHeight="1" x14ac:dyDescent="0.2">
      <c r="B223" s="6"/>
      <c r="C223" s="37"/>
      <c r="D223" s="37"/>
      <c r="E223" s="37"/>
      <c r="F223" s="14"/>
      <c r="G223" s="6"/>
      <c r="H223" s="6"/>
      <c r="I223" s="14"/>
      <c r="J223" s="14"/>
      <c r="K223" s="3"/>
      <c r="L223" s="17"/>
      <c r="M223" s="32"/>
      <c r="N223" s="6"/>
      <c r="O223" s="6"/>
      <c r="P223" s="6"/>
      <c r="Q223" s="6"/>
      <c r="R223" s="6"/>
      <c r="S223" s="7"/>
    </row>
    <row r="224" spans="2:19" s="4" customFormat="1" ht="20.100000000000001" customHeight="1" x14ac:dyDescent="0.2">
      <c r="B224" s="6"/>
      <c r="C224" s="37"/>
      <c r="D224" s="37"/>
      <c r="E224" s="37"/>
      <c r="F224" s="14"/>
      <c r="G224" s="6"/>
      <c r="H224" s="6"/>
      <c r="I224" s="14"/>
      <c r="J224" s="14"/>
      <c r="K224" s="3"/>
      <c r="L224" s="17"/>
      <c r="M224" s="32"/>
      <c r="N224" s="6"/>
      <c r="O224" s="6"/>
      <c r="P224" s="6"/>
      <c r="Q224" s="6"/>
      <c r="R224" s="6"/>
      <c r="S224" s="7"/>
    </row>
    <row r="225" spans="2:19" s="4" customFormat="1" ht="20.100000000000001" customHeight="1" x14ac:dyDescent="0.2">
      <c r="B225" s="6"/>
      <c r="C225" s="37"/>
      <c r="D225" s="37"/>
      <c r="E225" s="37"/>
      <c r="F225" s="14"/>
      <c r="G225" s="6"/>
      <c r="H225" s="6"/>
      <c r="I225" s="14"/>
      <c r="J225" s="14"/>
      <c r="K225" s="3"/>
      <c r="L225" s="17"/>
      <c r="M225" s="32"/>
      <c r="N225" s="6"/>
      <c r="O225" s="6"/>
      <c r="P225" s="6"/>
      <c r="Q225" s="6"/>
      <c r="R225" s="6"/>
      <c r="S225" s="7"/>
    </row>
    <row r="226" spans="2:19" s="4" customFormat="1" ht="20.100000000000001" customHeight="1" x14ac:dyDescent="0.2">
      <c r="B226" s="6"/>
      <c r="C226" s="37"/>
      <c r="D226" s="37"/>
      <c r="E226" s="37"/>
      <c r="F226" s="14"/>
      <c r="G226" s="6"/>
      <c r="H226" s="6"/>
      <c r="I226" s="14"/>
      <c r="J226" s="14"/>
      <c r="K226" s="3"/>
      <c r="L226" s="17"/>
      <c r="M226" s="32"/>
      <c r="N226" s="6"/>
      <c r="O226" s="6"/>
      <c r="P226" s="6"/>
      <c r="Q226" s="6"/>
      <c r="R226" s="6"/>
      <c r="S226" s="7"/>
    </row>
    <row r="227" spans="2:19" s="4" customFormat="1" ht="20.100000000000001" customHeight="1" x14ac:dyDescent="0.2">
      <c r="B227" s="6"/>
      <c r="C227" s="37"/>
      <c r="D227" s="37"/>
      <c r="E227" s="37"/>
      <c r="F227" s="14"/>
      <c r="G227" s="6"/>
      <c r="H227" s="6"/>
      <c r="I227" s="14"/>
      <c r="J227" s="14"/>
      <c r="K227" s="3"/>
      <c r="L227" s="17"/>
      <c r="M227" s="32"/>
      <c r="N227" s="6"/>
      <c r="O227" s="6"/>
      <c r="P227" s="6"/>
      <c r="Q227" s="6"/>
      <c r="R227" s="6"/>
      <c r="S227" s="7"/>
    </row>
    <row r="228" spans="2:19" s="4" customFormat="1" ht="20.100000000000001" customHeight="1" x14ac:dyDescent="0.2">
      <c r="B228" s="6"/>
      <c r="C228" s="37"/>
      <c r="D228" s="37"/>
      <c r="E228" s="37"/>
      <c r="F228" s="14"/>
      <c r="G228" s="6"/>
      <c r="H228" s="6"/>
      <c r="I228" s="14"/>
      <c r="J228" s="14"/>
      <c r="K228" s="3"/>
      <c r="L228" s="17"/>
      <c r="M228" s="32"/>
      <c r="N228" s="6"/>
      <c r="O228" s="6"/>
      <c r="P228" s="6"/>
      <c r="Q228" s="6"/>
      <c r="R228" s="6"/>
      <c r="S228" s="7"/>
    </row>
    <row r="229" spans="2:19" s="4" customFormat="1" ht="20.100000000000001" customHeight="1" x14ac:dyDescent="0.2">
      <c r="B229" s="6"/>
      <c r="C229" s="37"/>
      <c r="D229" s="37"/>
      <c r="E229" s="37"/>
      <c r="F229" s="14"/>
      <c r="G229" s="6"/>
      <c r="H229" s="6"/>
      <c r="I229" s="14"/>
      <c r="J229" s="14"/>
      <c r="K229" s="3"/>
      <c r="L229" s="17"/>
      <c r="M229" s="32"/>
      <c r="N229" s="6"/>
      <c r="O229" s="6"/>
      <c r="P229" s="6"/>
      <c r="Q229" s="6"/>
      <c r="R229" s="6"/>
      <c r="S229" s="7"/>
    </row>
    <row r="230" spans="2:19" s="4" customFormat="1" ht="20.100000000000001" customHeight="1" x14ac:dyDescent="0.2">
      <c r="B230" s="6"/>
      <c r="C230" s="37"/>
      <c r="D230" s="37"/>
      <c r="E230" s="37"/>
      <c r="F230" s="14"/>
      <c r="G230" s="6"/>
      <c r="H230" s="6"/>
      <c r="I230" s="14"/>
      <c r="J230" s="14"/>
      <c r="K230" s="3"/>
      <c r="L230" s="17"/>
      <c r="M230" s="32"/>
      <c r="N230" s="6"/>
      <c r="O230" s="6"/>
      <c r="P230" s="6"/>
      <c r="Q230" s="6"/>
      <c r="R230" s="6"/>
      <c r="S230" s="7"/>
    </row>
    <row r="231" spans="2:19" s="4" customFormat="1" ht="20.100000000000001" customHeight="1" x14ac:dyDescent="0.2">
      <c r="B231" s="6"/>
      <c r="C231" s="37"/>
      <c r="D231" s="37"/>
      <c r="E231" s="37"/>
      <c r="F231" s="14"/>
      <c r="G231" s="6"/>
      <c r="H231" s="6"/>
      <c r="I231" s="14"/>
      <c r="J231" s="14"/>
      <c r="K231" s="3"/>
      <c r="L231" s="17"/>
      <c r="M231" s="32"/>
      <c r="N231" s="6"/>
      <c r="O231" s="6"/>
      <c r="P231" s="6"/>
      <c r="Q231" s="6"/>
      <c r="R231" s="6"/>
      <c r="S231" s="7"/>
    </row>
    <row r="232" spans="2:19" s="4" customFormat="1" ht="20.100000000000001" customHeight="1" x14ac:dyDescent="0.2">
      <c r="B232" s="6"/>
      <c r="C232" s="37"/>
      <c r="D232" s="37"/>
      <c r="E232" s="37"/>
      <c r="F232" s="14"/>
      <c r="G232" s="6"/>
      <c r="H232" s="6"/>
      <c r="I232" s="14"/>
      <c r="J232" s="14"/>
      <c r="K232" s="3"/>
      <c r="L232" s="17"/>
      <c r="M232" s="32"/>
      <c r="N232" s="6"/>
      <c r="O232" s="6"/>
      <c r="P232" s="6"/>
      <c r="Q232" s="6"/>
      <c r="R232" s="6"/>
      <c r="S232" s="7"/>
    </row>
    <row r="233" spans="2:19" s="4" customFormat="1" ht="20.100000000000001" customHeight="1" x14ac:dyDescent="0.2">
      <c r="B233" s="6"/>
      <c r="C233" s="37"/>
      <c r="D233" s="37"/>
      <c r="E233" s="37"/>
      <c r="F233" s="14"/>
      <c r="G233" s="6"/>
      <c r="H233" s="6"/>
      <c r="I233" s="14"/>
      <c r="J233" s="14"/>
      <c r="K233" s="3"/>
      <c r="L233" s="17"/>
      <c r="M233" s="32"/>
      <c r="N233" s="6"/>
      <c r="O233" s="6"/>
      <c r="P233" s="6"/>
      <c r="Q233" s="6"/>
      <c r="R233" s="6"/>
      <c r="S233" s="7"/>
    </row>
    <row r="234" spans="2:19" s="4" customFormat="1" ht="20.100000000000001" customHeight="1" x14ac:dyDescent="0.2">
      <c r="B234" s="6"/>
      <c r="C234" s="37"/>
      <c r="D234" s="37"/>
      <c r="E234" s="37"/>
      <c r="F234" s="14"/>
      <c r="G234" s="6"/>
      <c r="H234" s="6"/>
      <c r="I234" s="14"/>
      <c r="J234" s="14"/>
      <c r="K234" s="3"/>
      <c r="L234" s="17"/>
      <c r="M234" s="32"/>
      <c r="N234" s="6"/>
      <c r="O234" s="6"/>
      <c r="P234" s="6"/>
      <c r="Q234" s="6"/>
      <c r="R234" s="6"/>
      <c r="S234" s="7"/>
    </row>
    <row r="235" spans="2:19" s="4" customFormat="1" ht="20.100000000000001" customHeight="1" x14ac:dyDescent="0.2">
      <c r="B235" s="6"/>
      <c r="C235" s="37"/>
      <c r="D235" s="37"/>
      <c r="E235" s="37"/>
      <c r="F235" s="14"/>
      <c r="G235" s="6"/>
      <c r="H235" s="6"/>
      <c r="I235" s="14"/>
      <c r="J235" s="14"/>
      <c r="K235" s="3"/>
      <c r="L235" s="17"/>
      <c r="M235" s="32"/>
      <c r="N235" s="6"/>
      <c r="O235" s="6"/>
      <c r="P235" s="6"/>
      <c r="Q235" s="6"/>
      <c r="R235" s="6"/>
      <c r="S235" s="7"/>
    </row>
    <row r="236" spans="2:19" s="4" customFormat="1" ht="20.100000000000001" customHeight="1" x14ac:dyDescent="0.2">
      <c r="B236" s="6"/>
      <c r="C236" s="37"/>
      <c r="D236" s="37"/>
      <c r="E236" s="37"/>
      <c r="F236" s="14"/>
      <c r="G236" s="6"/>
      <c r="H236" s="6"/>
      <c r="I236" s="14"/>
      <c r="J236" s="14"/>
      <c r="K236" s="3"/>
      <c r="L236" s="17"/>
      <c r="M236" s="32"/>
      <c r="N236" s="6"/>
      <c r="O236" s="6"/>
      <c r="P236" s="6"/>
      <c r="Q236" s="6"/>
      <c r="R236" s="6"/>
      <c r="S236" s="7"/>
    </row>
    <row r="237" spans="2:19" s="4" customFormat="1" ht="20.100000000000001" customHeight="1" x14ac:dyDescent="0.2">
      <c r="B237" s="6"/>
      <c r="C237" s="37"/>
      <c r="D237" s="37"/>
      <c r="E237" s="37"/>
      <c r="F237" s="14"/>
      <c r="G237" s="6"/>
      <c r="H237" s="6"/>
      <c r="I237" s="14"/>
      <c r="J237" s="14"/>
      <c r="K237" s="3"/>
      <c r="L237" s="17"/>
      <c r="M237" s="32"/>
      <c r="N237" s="6"/>
      <c r="O237" s="6"/>
      <c r="P237" s="6"/>
      <c r="Q237" s="6"/>
      <c r="R237" s="6"/>
      <c r="S237" s="7"/>
    </row>
    <row r="238" spans="2:19" s="4" customFormat="1" ht="20.100000000000001" customHeight="1" x14ac:dyDescent="0.2">
      <c r="B238" s="6"/>
      <c r="C238" s="37"/>
      <c r="D238" s="37"/>
      <c r="E238" s="37"/>
      <c r="F238" s="14"/>
      <c r="G238" s="6"/>
      <c r="H238" s="6"/>
      <c r="I238" s="14"/>
      <c r="J238" s="14"/>
      <c r="K238" s="3"/>
      <c r="L238" s="17"/>
      <c r="M238" s="32"/>
      <c r="N238" s="6"/>
      <c r="O238" s="6"/>
      <c r="P238" s="6"/>
      <c r="Q238" s="6"/>
      <c r="R238" s="6"/>
      <c r="S238" s="7"/>
    </row>
    <row r="239" spans="2:19" s="4" customFormat="1" ht="20.100000000000001" customHeight="1" x14ac:dyDescent="0.2">
      <c r="B239" s="6"/>
      <c r="C239" s="37"/>
      <c r="D239" s="37"/>
      <c r="E239" s="37"/>
      <c r="F239" s="14"/>
      <c r="G239" s="6"/>
      <c r="H239" s="6"/>
      <c r="I239" s="14"/>
      <c r="J239" s="14"/>
      <c r="K239" s="3"/>
      <c r="L239" s="17"/>
      <c r="M239" s="32"/>
      <c r="N239" s="6"/>
      <c r="O239" s="6"/>
      <c r="P239" s="6"/>
      <c r="Q239" s="6"/>
      <c r="R239" s="6"/>
      <c r="S239" s="7"/>
    </row>
    <row r="240" spans="2:19" s="4" customFormat="1" ht="20.100000000000001" customHeight="1" x14ac:dyDescent="0.2">
      <c r="B240" s="6"/>
      <c r="C240" s="37"/>
      <c r="D240" s="37"/>
      <c r="E240" s="37"/>
      <c r="F240" s="14"/>
      <c r="G240" s="6"/>
      <c r="H240" s="6"/>
      <c r="I240" s="14"/>
      <c r="J240" s="14"/>
      <c r="K240" s="3"/>
      <c r="L240" s="17"/>
      <c r="M240" s="32"/>
      <c r="N240" s="6"/>
      <c r="O240" s="6"/>
      <c r="P240" s="6"/>
      <c r="Q240" s="6"/>
      <c r="R240" s="6"/>
      <c r="S240" s="7"/>
    </row>
    <row r="241" spans="2:19" s="4" customFormat="1" ht="20.100000000000001" customHeight="1" x14ac:dyDescent="0.2">
      <c r="B241" s="6"/>
      <c r="C241" s="37"/>
      <c r="D241" s="37"/>
      <c r="E241" s="37"/>
      <c r="F241" s="14"/>
      <c r="G241" s="6"/>
      <c r="H241" s="6"/>
      <c r="I241" s="14"/>
      <c r="J241" s="14"/>
      <c r="K241" s="3"/>
      <c r="L241" s="17"/>
      <c r="M241" s="32"/>
      <c r="N241" s="6"/>
      <c r="O241" s="6"/>
      <c r="P241" s="6"/>
      <c r="Q241" s="6"/>
      <c r="R241" s="6"/>
      <c r="S241" s="7"/>
    </row>
    <row r="242" spans="2:19" s="4" customFormat="1" ht="20.100000000000001" customHeight="1" x14ac:dyDescent="0.2">
      <c r="B242" s="6"/>
      <c r="C242" s="37"/>
      <c r="D242" s="37"/>
      <c r="E242" s="37"/>
      <c r="F242" s="14"/>
      <c r="G242" s="6"/>
      <c r="H242" s="6"/>
      <c r="I242" s="14"/>
      <c r="J242" s="14"/>
      <c r="K242" s="3"/>
      <c r="L242" s="17"/>
      <c r="M242" s="32"/>
      <c r="N242" s="6"/>
      <c r="O242" s="6"/>
      <c r="P242" s="6"/>
      <c r="Q242" s="6"/>
      <c r="R242" s="6"/>
      <c r="S242" s="7"/>
    </row>
    <row r="243" spans="2:19" s="4" customFormat="1" ht="20.100000000000001" customHeight="1" x14ac:dyDescent="0.2">
      <c r="B243" s="6"/>
      <c r="C243" s="37"/>
      <c r="D243" s="37"/>
      <c r="E243" s="37"/>
      <c r="F243" s="14"/>
      <c r="G243" s="6"/>
      <c r="H243" s="6"/>
      <c r="I243" s="14"/>
      <c r="J243" s="14"/>
      <c r="K243" s="3"/>
      <c r="L243" s="17"/>
      <c r="M243" s="32"/>
      <c r="N243" s="6"/>
      <c r="O243" s="6"/>
      <c r="P243" s="6"/>
      <c r="Q243" s="6"/>
      <c r="R243" s="6"/>
      <c r="S243" s="7"/>
    </row>
    <row r="244" spans="2:19" s="4" customFormat="1" ht="20.100000000000001" customHeight="1" x14ac:dyDescent="0.2">
      <c r="B244" s="6"/>
      <c r="C244" s="37"/>
      <c r="D244" s="37"/>
      <c r="E244" s="37"/>
      <c r="F244" s="14"/>
      <c r="G244" s="6"/>
      <c r="H244" s="6"/>
      <c r="I244" s="14"/>
      <c r="J244" s="14"/>
      <c r="K244" s="3"/>
      <c r="L244" s="17"/>
      <c r="M244" s="32"/>
      <c r="N244" s="6"/>
      <c r="O244" s="6"/>
      <c r="P244" s="6"/>
      <c r="Q244" s="6"/>
      <c r="R244" s="6"/>
      <c r="S244" s="7"/>
    </row>
    <row r="245" spans="2:19" s="4" customFormat="1" ht="20.100000000000001" customHeight="1" x14ac:dyDescent="0.2">
      <c r="B245" s="6"/>
      <c r="C245" s="37"/>
      <c r="D245" s="37"/>
      <c r="E245" s="37"/>
      <c r="F245" s="14"/>
      <c r="G245" s="6"/>
      <c r="H245" s="6"/>
      <c r="I245" s="14"/>
      <c r="J245" s="14"/>
      <c r="K245" s="3"/>
      <c r="L245" s="17"/>
      <c r="M245" s="32"/>
      <c r="N245" s="6"/>
      <c r="O245" s="6"/>
      <c r="P245" s="6"/>
      <c r="Q245" s="6"/>
      <c r="R245" s="6"/>
      <c r="S245" s="7"/>
    </row>
    <row r="246" spans="2:19" s="4" customFormat="1" ht="20.100000000000001" customHeight="1" x14ac:dyDescent="0.2">
      <c r="B246" s="6"/>
      <c r="C246" s="37"/>
      <c r="D246" s="37"/>
      <c r="E246" s="37"/>
      <c r="F246" s="14"/>
      <c r="G246" s="6"/>
      <c r="H246" s="6"/>
      <c r="I246" s="14"/>
      <c r="J246" s="14"/>
      <c r="K246" s="3"/>
      <c r="L246" s="17"/>
      <c r="M246" s="32"/>
      <c r="N246" s="6"/>
      <c r="O246" s="6"/>
      <c r="P246" s="6"/>
      <c r="Q246" s="6"/>
      <c r="R246" s="6"/>
      <c r="S246" s="7"/>
    </row>
    <row r="247" spans="2:19" s="4" customFormat="1" ht="20.100000000000001" customHeight="1" x14ac:dyDescent="0.2">
      <c r="B247" s="6"/>
      <c r="C247" s="37"/>
      <c r="D247" s="37"/>
      <c r="E247" s="37"/>
      <c r="F247" s="14"/>
      <c r="G247" s="6"/>
      <c r="H247" s="6"/>
      <c r="I247" s="14"/>
      <c r="J247" s="14"/>
      <c r="K247" s="3"/>
      <c r="L247" s="17"/>
      <c r="M247" s="32"/>
      <c r="N247" s="6"/>
      <c r="O247" s="6"/>
      <c r="P247" s="6"/>
      <c r="Q247" s="6"/>
      <c r="R247" s="6"/>
      <c r="S247" s="7"/>
    </row>
    <row r="248" spans="2:19" s="4" customFormat="1" ht="20.100000000000001" customHeight="1" x14ac:dyDescent="0.2">
      <c r="B248" s="6"/>
      <c r="C248" s="37"/>
      <c r="D248" s="37"/>
      <c r="E248" s="37"/>
      <c r="F248" s="14"/>
      <c r="G248" s="6"/>
      <c r="H248" s="6"/>
      <c r="I248" s="14"/>
      <c r="J248" s="14"/>
      <c r="K248" s="3"/>
      <c r="L248" s="17"/>
      <c r="M248" s="32"/>
      <c r="N248" s="6"/>
      <c r="O248" s="6"/>
      <c r="P248" s="6"/>
      <c r="Q248" s="6"/>
      <c r="R248" s="6"/>
      <c r="S248" s="7"/>
    </row>
    <row r="249" spans="2:19" s="4" customFormat="1" ht="20.100000000000001" customHeight="1" x14ac:dyDescent="0.2">
      <c r="B249" s="6"/>
      <c r="C249" s="37"/>
      <c r="D249" s="37"/>
      <c r="E249" s="37"/>
      <c r="F249" s="14"/>
      <c r="G249" s="6"/>
      <c r="H249" s="6"/>
      <c r="I249" s="14"/>
      <c r="J249" s="14"/>
      <c r="K249" s="3"/>
      <c r="L249" s="17"/>
      <c r="M249" s="32"/>
      <c r="N249" s="6"/>
      <c r="O249" s="6"/>
      <c r="P249" s="6"/>
      <c r="Q249" s="6"/>
      <c r="R249" s="6"/>
      <c r="S249" s="7"/>
    </row>
    <row r="250" spans="2:19" s="4" customFormat="1" ht="20.100000000000001" customHeight="1" x14ac:dyDescent="0.2">
      <c r="B250" s="6"/>
      <c r="C250" s="37"/>
      <c r="D250" s="37"/>
      <c r="E250" s="37"/>
      <c r="F250" s="14"/>
      <c r="G250" s="6"/>
      <c r="H250" s="6"/>
      <c r="I250" s="14"/>
      <c r="J250" s="14"/>
      <c r="K250" s="3"/>
      <c r="L250" s="17"/>
      <c r="M250" s="32"/>
      <c r="N250" s="6"/>
      <c r="O250" s="6"/>
      <c r="P250" s="6"/>
      <c r="Q250" s="6"/>
      <c r="R250" s="6"/>
      <c r="S250" s="7"/>
    </row>
    <row r="251" spans="2:19" s="4" customFormat="1" ht="20.100000000000001" customHeight="1" x14ac:dyDescent="0.2">
      <c r="B251" s="6"/>
      <c r="C251" s="37"/>
      <c r="D251" s="37"/>
      <c r="E251" s="37"/>
      <c r="F251" s="14"/>
      <c r="G251" s="6"/>
      <c r="H251" s="6"/>
      <c r="I251" s="14"/>
      <c r="J251" s="14"/>
      <c r="K251" s="3"/>
      <c r="L251" s="17"/>
      <c r="M251" s="32"/>
      <c r="N251" s="6"/>
      <c r="O251" s="6"/>
      <c r="P251" s="6"/>
      <c r="Q251" s="6"/>
      <c r="R251" s="6"/>
      <c r="S251" s="7"/>
    </row>
    <row r="252" spans="2:19" s="4" customFormat="1" ht="20.100000000000001" customHeight="1" x14ac:dyDescent="0.2">
      <c r="B252" s="6"/>
      <c r="C252" s="37"/>
      <c r="D252" s="37"/>
      <c r="E252" s="37"/>
      <c r="F252" s="14"/>
      <c r="G252" s="6"/>
      <c r="H252" s="6"/>
      <c r="I252" s="14"/>
      <c r="J252" s="14"/>
      <c r="K252" s="3"/>
      <c r="L252" s="17"/>
      <c r="M252" s="32"/>
      <c r="N252" s="6"/>
      <c r="O252" s="6"/>
      <c r="P252" s="6"/>
      <c r="Q252" s="6"/>
      <c r="R252" s="6"/>
      <c r="S252" s="7"/>
    </row>
    <row r="253" spans="2:19" s="4" customFormat="1" ht="20.100000000000001" customHeight="1" x14ac:dyDescent="0.2">
      <c r="B253" s="6"/>
      <c r="C253" s="37"/>
      <c r="D253" s="37"/>
      <c r="E253" s="37"/>
      <c r="F253" s="14"/>
      <c r="G253" s="6"/>
      <c r="H253" s="6"/>
      <c r="I253" s="14"/>
      <c r="J253" s="14"/>
      <c r="K253" s="3"/>
      <c r="L253" s="17"/>
      <c r="M253" s="32"/>
      <c r="N253" s="6"/>
      <c r="O253" s="6"/>
      <c r="P253" s="6"/>
      <c r="Q253" s="6"/>
      <c r="R253" s="6"/>
      <c r="S253" s="7"/>
    </row>
    <row r="254" spans="2:19" s="4" customFormat="1" ht="20.100000000000001" customHeight="1" x14ac:dyDescent="0.2">
      <c r="B254" s="6"/>
      <c r="C254" s="37"/>
      <c r="D254" s="37"/>
      <c r="E254" s="37"/>
      <c r="F254" s="14"/>
      <c r="G254" s="6"/>
      <c r="H254" s="6"/>
      <c r="I254" s="14"/>
      <c r="J254" s="14"/>
      <c r="K254" s="3"/>
      <c r="L254" s="17"/>
      <c r="M254" s="32"/>
      <c r="N254" s="6"/>
      <c r="O254" s="6"/>
      <c r="P254" s="6"/>
      <c r="Q254" s="6"/>
      <c r="R254" s="6"/>
      <c r="S254" s="7"/>
    </row>
    <row r="255" spans="2:19" s="4" customFormat="1" ht="20.100000000000001" customHeight="1" x14ac:dyDescent="0.2">
      <c r="B255" s="6"/>
      <c r="C255" s="37"/>
      <c r="D255" s="37"/>
      <c r="E255" s="37"/>
      <c r="F255" s="14"/>
      <c r="G255" s="6"/>
      <c r="H255" s="6"/>
      <c r="I255" s="14"/>
      <c r="J255" s="14"/>
      <c r="K255" s="3"/>
      <c r="L255" s="17"/>
      <c r="M255" s="32"/>
      <c r="N255" s="6"/>
      <c r="O255" s="6"/>
      <c r="P255" s="6"/>
      <c r="Q255" s="6"/>
      <c r="R255" s="6"/>
      <c r="S255" s="7"/>
    </row>
    <row r="256" spans="2:19" s="4" customFormat="1" ht="20.100000000000001" customHeight="1" x14ac:dyDescent="0.2">
      <c r="B256" s="6"/>
      <c r="C256" s="37"/>
      <c r="D256" s="37"/>
      <c r="E256" s="37"/>
      <c r="F256" s="14"/>
      <c r="G256" s="6"/>
      <c r="H256" s="6"/>
      <c r="I256" s="14"/>
      <c r="J256" s="14"/>
      <c r="K256" s="3"/>
      <c r="L256" s="17"/>
      <c r="M256" s="32"/>
      <c r="N256" s="6"/>
      <c r="O256" s="6"/>
      <c r="P256" s="6"/>
      <c r="Q256" s="6"/>
      <c r="R256" s="6"/>
      <c r="S256" s="7"/>
    </row>
    <row r="257" spans="2:19" s="4" customFormat="1" ht="20.100000000000001" customHeight="1" x14ac:dyDescent="0.2">
      <c r="B257" s="6"/>
      <c r="C257" s="37"/>
      <c r="D257" s="37"/>
      <c r="E257" s="37"/>
      <c r="F257" s="14"/>
      <c r="G257" s="6"/>
      <c r="H257" s="6"/>
      <c r="I257" s="14"/>
      <c r="J257" s="14"/>
      <c r="K257" s="3"/>
      <c r="L257" s="17"/>
      <c r="M257" s="32"/>
      <c r="N257" s="6"/>
      <c r="O257" s="6"/>
      <c r="P257" s="6"/>
      <c r="Q257" s="6"/>
      <c r="R257" s="6"/>
      <c r="S257" s="7"/>
    </row>
    <row r="258" spans="2:19" s="4" customFormat="1" ht="20.100000000000001" customHeight="1" x14ac:dyDescent="0.2">
      <c r="B258" s="6"/>
      <c r="C258" s="37"/>
      <c r="D258" s="37"/>
      <c r="E258" s="37"/>
      <c r="F258" s="14"/>
      <c r="G258" s="6"/>
      <c r="H258" s="6"/>
      <c r="I258" s="14"/>
      <c r="J258" s="14"/>
      <c r="K258" s="3"/>
      <c r="L258" s="17"/>
      <c r="M258" s="32"/>
      <c r="N258" s="6"/>
      <c r="O258" s="6"/>
      <c r="P258" s="6"/>
      <c r="Q258" s="6"/>
      <c r="R258" s="6"/>
      <c r="S258" s="7"/>
    </row>
    <row r="259" spans="2:19" s="4" customFormat="1" ht="20.100000000000001" customHeight="1" x14ac:dyDescent="0.2">
      <c r="B259" s="6"/>
      <c r="C259" s="37"/>
      <c r="D259" s="37"/>
      <c r="E259" s="37"/>
      <c r="F259" s="14"/>
      <c r="G259" s="6"/>
      <c r="H259" s="6"/>
      <c r="I259" s="14"/>
      <c r="J259" s="14"/>
      <c r="K259" s="3"/>
      <c r="L259" s="17"/>
      <c r="M259" s="32"/>
      <c r="N259" s="6"/>
      <c r="O259" s="6"/>
      <c r="P259" s="6"/>
      <c r="Q259" s="6"/>
      <c r="R259" s="6"/>
      <c r="S259" s="7"/>
    </row>
    <row r="260" spans="2:19" s="4" customFormat="1" ht="20.100000000000001" customHeight="1" x14ac:dyDescent="0.2">
      <c r="B260" s="6"/>
      <c r="C260" s="37"/>
      <c r="D260" s="37"/>
      <c r="E260" s="37"/>
      <c r="F260" s="14"/>
      <c r="G260" s="6"/>
      <c r="H260" s="6"/>
      <c r="I260" s="14"/>
      <c r="J260" s="14"/>
      <c r="K260" s="3"/>
      <c r="L260" s="17"/>
      <c r="M260" s="32"/>
      <c r="N260" s="6"/>
      <c r="O260" s="6"/>
      <c r="P260" s="6"/>
      <c r="Q260" s="6"/>
      <c r="R260" s="6"/>
      <c r="S260" s="7"/>
    </row>
    <row r="261" spans="2:19" s="4" customFormat="1" ht="20.100000000000001" customHeight="1" x14ac:dyDescent="0.2">
      <c r="B261" s="6"/>
      <c r="C261" s="37"/>
      <c r="D261" s="37"/>
      <c r="E261" s="37"/>
      <c r="F261" s="14"/>
      <c r="G261" s="6"/>
      <c r="H261" s="6"/>
      <c r="I261" s="14"/>
      <c r="J261" s="14"/>
      <c r="K261" s="3"/>
      <c r="L261" s="17"/>
      <c r="M261" s="32"/>
      <c r="N261" s="6"/>
      <c r="O261" s="6"/>
      <c r="P261" s="6"/>
      <c r="Q261" s="6"/>
      <c r="R261" s="6"/>
      <c r="S261" s="7"/>
    </row>
    <row r="262" spans="2:19" s="4" customFormat="1" ht="20.100000000000001" customHeight="1" x14ac:dyDescent="0.2">
      <c r="B262" s="6"/>
      <c r="C262" s="37"/>
      <c r="D262" s="37"/>
      <c r="E262" s="37"/>
      <c r="F262" s="14"/>
      <c r="G262" s="6"/>
      <c r="H262" s="6"/>
      <c r="I262" s="14"/>
      <c r="J262" s="14"/>
      <c r="K262" s="3"/>
      <c r="L262" s="17"/>
      <c r="M262" s="32"/>
      <c r="N262" s="6"/>
      <c r="O262" s="6"/>
      <c r="P262" s="6"/>
      <c r="Q262" s="6"/>
      <c r="R262" s="6"/>
      <c r="S262" s="7"/>
    </row>
    <row r="263" spans="2:19" s="4" customFormat="1" ht="20.100000000000001" customHeight="1" x14ac:dyDescent="0.2">
      <c r="B263" s="6"/>
      <c r="C263" s="37"/>
      <c r="D263" s="37"/>
      <c r="E263" s="37"/>
      <c r="F263" s="14"/>
      <c r="G263" s="6"/>
      <c r="H263" s="6"/>
      <c r="I263" s="14"/>
      <c r="J263" s="14"/>
      <c r="K263" s="3"/>
      <c r="L263" s="17"/>
      <c r="M263" s="32"/>
      <c r="N263" s="6"/>
      <c r="O263" s="6"/>
      <c r="P263" s="6"/>
      <c r="Q263" s="6"/>
      <c r="R263" s="6"/>
      <c r="S263" s="7"/>
    </row>
    <row r="264" spans="2:19" s="4" customFormat="1" ht="20.100000000000001" customHeight="1" x14ac:dyDescent="0.2">
      <c r="B264" s="6"/>
      <c r="C264" s="37"/>
      <c r="D264" s="37"/>
      <c r="E264" s="37"/>
      <c r="F264" s="14"/>
      <c r="G264" s="6"/>
      <c r="H264" s="6"/>
      <c r="I264" s="14"/>
      <c r="J264" s="14"/>
      <c r="K264" s="3"/>
      <c r="L264" s="17"/>
      <c r="M264" s="32"/>
      <c r="N264" s="6"/>
      <c r="O264" s="6"/>
      <c r="P264" s="6"/>
      <c r="Q264" s="6"/>
      <c r="R264" s="6"/>
      <c r="S264" s="7"/>
    </row>
    <row r="265" spans="2:19" s="4" customFormat="1" ht="20.100000000000001" customHeight="1" x14ac:dyDescent="0.2">
      <c r="B265" s="6"/>
      <c r="C265" s="37"/>
      <c r="D265" s="37"/>
      <c r="E265" s="37"/>
      <c r="F265" s="14"/>
      <c r="G265" s="6"/>
      <c r="H265" s="6"/>
      <c r="I265" s="14"/>
      <c r="J265" s="14"/>
      <c r="K265" s="3"/>
      <c r="L265" s="17"/>
      <c r="M265" s="32"/>
      <c r="N265" s="6"/>
      <c r="O265" s="6"/>
      <c r="P265" s="6"/>
      <c r="Q265" s="6"/>
      <c r="R265" s="6"/>
      <c r="S265" s="7"/>
    </row>
    <row r="266" spans="2:19" s="4" customFormat="1" ht="20.100000000000001" customHeight="1" x14ac:dyDescent="0.2">
      <c r="B266" s="6"/>
      <c r="C266" s="37"/>
      <c r="D266" s="37"/>
      <c r="E266" s="37"/>
      <c r="F266" s="14"/>
      <c r="G266" s="6"/>
      <c r="H266" s="6"/>
      <c r="I266" s="14"/>
      <c r="J266" s="14"/>
      <c r="K266" s="3"/>
      <c r="L266" s="17"/>
      <c r="M266" s="32"/>
      <c r="N266" s="6"/>
      <c r="O266" s="6"/>
      <c r="P266" s="6"/>
      <c r="Q266" s="6"/>
      <c r="R266" s="6"/>
      <c r="S266" s="7"/>
    </row>
    <row r="267" spans="2:19" s="4" customFormat="1" ht="20.100000000000001" customHeight="1" x14ac:dyDescent="0.2">
      <c r="B267" s="6"/>
      <c r="C267" s="37"/>
      <c r="D267" s="37"/>
      <c r="E267" s="37"/>
      <c r="F267" s="14"/>
      <c r="G267" s="6"/>
      <c r="H267" s="6"/>
      <c r="I267" s="14"/>
      <c r="J267" s="14"/>
      <c r="K267" s="3"/>
      <c r="L267" s="17"/>
      <c r="M267" s="32"/>
      <c r="N267" s="6"/>
      <c r="O267" s="6"/>
      <c r="P267" s="6"/>
      <c r="Q267" s="6"/>
      <c r="R267" s="6"/>
      <c r="S267" s="7"/>
    </row>
    <row r="268" spans="2:19" s="4" customFormat="1" ht="20.100000000000001" customHeight="1" x14ac:dyDescent="0.2">
      <c r="B268" s="6"/>
      <c r="C268" s="37"/>
      <c r="D268" s="37"/>
      <c r="E268" s="37"/>
      <c r="F268" s="14"/>
      <c r="G268" s="6"/>
      <c r="H268" s="6"/>
      <c r="I268" s="14"/>
      <c r="J268" s="14"/>
      <c r="K268" s="3"/>
      <c r="L268" s="17"/>
      <c r="M268" s="32"/>
      <c r="N268" s="6"/>
      <c r="O268" s="6"/>
      <c r="P268" s="6"/>
      <c r="Q268" s="6"/>
      <c r="R268" s="6"/>
      <c r="S268" s="7"/>
    </row>
    <row r="269" spans="2:19" s="4" customFormat="1" ht="20.100000000000001" customHeight="1" x14ac:dyDescent="0.2">
      <c r="B269" s="6"/>
      <c r="C269" s="37"/>
      <c r="D269" s="37"/>
      <c r="E269" s="37"/>
      <c r="F269" s="14"/>
      <c r="G269" s="6"/>
      <c r="H269" s="6"/>
      <c r="I269" s="14"/>
      <c r="J269" s="14"/>
      <c r="K269" s="3"/>
      <c r="L269" s="17"/>
      <c r="M269" s="32"/>
      <c r="N269" s="6"/>
      <c r="O269" s="6"/>
      <c r="P269" s="6"/>
      <c r="Q269" s="6"/>
      <c r="R269" s="6"/>
      <c r="S269" s="7"/>
    </row>
    <row r="270" spans="2:19" s="4" customFormat="1" ht="20.100000000000001" customHeight="1" x14ac:dyDescent="0.2">
      <c r="B270" s="6"/>
      <c r="C270" s="37"/>
      <c r="D270" s="37"/>
      <c r="E270" s="37"/>
      <c r="F270" s="14"/>
      <c r="G270" s="6"/>
      <c r="H270" s="6"/>
      <c r="I270" s="14"/>
      <c r="J270" s="14"/>
      <c r="K270" s="3"/>
      <c r="L270" s="17"/>
      <c r="M270" s="32"/>
      <c r="N270" s="6"/>
      <c r="O270" s="6"/>
      <c r="P270" s="6"/>
      <c r="Q270" s="6"/>
      <c r="R270" s="6"/>
      <c r="S270" s="7"/>
    </row>
    <row r="271" spans="2:19" s="4" customFormat="1" ht="20.100000000000001" customHeight="1" x14ac:dyDescent="0.2">
      <c r="B271" s="6"/>
      <c r="C271" s="37"/>
      <c r="D271" s="37"/>
      <c r="E271" s="37"/>
      <c r="F271" s="14"/>
      <c r="G271" s="6"/>
      <c r="H271" s="6"/>
      <c r="I271" s="14"/>
      <c r="J271" s="14"/>
      <c r="K271" s="3"/>
      <c r="L271" s="17"/>
      <c r="M271" s="32"/>
      <c r="N271" s="6"/>
      <c r="O271" s="6"/>
      <c r="P271" s="6"/>
      <c r="Q271" s="6"/>
      <c r="R271" s="6"/>
      <c r="S271" s="7"/>
    </row>
    <row r="272" spans="2:19" s="4" customFormat="1" ht="20.100000000000001" customHeight="1" x14ac:dyDescent="0.2">
      <c r="B272" s="6"/>
      <c r="C272" s="37"/>
      <c r="D272" s="37"/>
      <c r="E272" s="37"/>
      <c r="F272" s="14"/>
      <c r="G272" s="6"/>
      <c r="H272" s="6"/>
      <c r="I272" s="14"/>
      <c r="J272" s="14"/>
      <c r="K272" s="3"/>
      <c r="L272" s="17"/>
      <c r="M272" s="32"/>
      <c r="N272" s="6"/>
      <c r="O272" s="6"/>
      <c r="P272" s="6"/>
      <c r="Q272" s="6"/>
      <c r="R272" s="6"/>
      <c r="S272" s="7"/>
    </row>
    <row r="273" spans="2:19" s="4" customFormat="1" ht="20.100000000000001" customHeight="1" x14ac:dyDescent="0.2">
      <c r="B273" s="6"/>
      <c r="C273" s="37"/>
      <c r="D273" s="37"/>
      <c r="E273" s="37"/>
      <c r="F273" s="14"/>
      <c r="G273" s="6"/>
      <c r="H273" s="6"/>
      <c r="I273" s="14"/>
      <c r="J273" s="14"/>
      <c r="K273" s="3"/>
      <c r="L273" s="17"/>
      <c r="M273" s="32"/>
      <c r="N273" s="6"/>
      <c r="O273" s="6"/>
      <c r="P273" s="6"/>
      <c r="Q273" s="6"/>
      <c r="R273" s="6"/>
      <c r="S273" s="7"/>
    </row>
    <row r="274" spans="2:19" s="4" customFormat="1" ht="20.100000000000001" customHeight="1" x14ac:dyDescent="0.2">
      <c r="B274" s="6"/>
      <c r="C274" s="37"/>
      <c r="D274" s="37"/>
      <c r="E274" s="37"/>
      <c r="F274" s="14"/>
      <c r="G274" s="6"/>
      <c r="H274" s="6"/>
      <c r="I274" s="14"/>
      <c r="J274" s="14"/>
      <c r="K274" s="3"/>
      <c r="L274" s="17"/>
      <c r="M274" s="32"/>
      <c r="N274" s="6"/>
      <c r="O274" s="6"/>
      <c r="P274" s="6"/>
      <c r="Q274" s="6"/>
      <c r="R274" s="6"/>
      <c r="S274" s="7"/>
    </row>
    <row r="275" spans="2:19" s="4" customFormat="1" ht="20.100000000000001" customHeight="1" x14ac:dyDescent="0.2">
      <c r="B275" s="6"/>
      <c r="C275" s="37"/>
      <c r="D275" s="37"/>
      <c r="E275" s="37"/>
      <c r="F275" s="14"/>
      <c r="G275" s="6"/>
      <c r="H275" s="6"/>
      <c r="I275" s="14"/>
      <c r="J275" s="14"/>
      <c r="K275" s="3"/>
      <c r="L275" s="17"/>
      <c r="M275" s="32"/>
      <c r="N275" s="6"/>
      <c r="O275" s="6"/>
      <c r="P275" s="6"/>
      <c r="Q275" s="6"/>
      <c r="R275" s="6"/>
      <c r="S275" s="7"/>
    </row>
    <row r="276" spans="2:19" s="4" customFormat="1" ht="20.100000000000001" customHeight="1" x14ac:dyDescent="0.2">
      <c r="B276" s="6"/>
      <c r="C276" s="37"/>
      <c r="D276" s="37"/>
      <c r="E276" s="37"/>
      <c r="F276" s="14"/>
      <c r="G276" s="6"/>
      <c r="H276" s="6"/>
      <c r="I276" s="14"/>
      <c r="J276" s="14"/>
      <c r="K276" s="3"/>
      <c r="L276" s="17"/>
      <c r="M276" s="32"/>
      <c r="N276" s="6"/>
      <c r="O276" s="6"/>
      <c r="P276" s="6"/>
      <c r="Q276" s="6"/>
      <c r="R276" s="6"/>
      <c r="S276" s="7"/>
    </row>
    <row r="277" spans="2:19" s="4" customFormat="1" ht="20.100000000000001" customHeight="1" x14ac:dyDescent="0.2">
      <c r="B277" s="6"/>
      <c r="C277" s="37"/>
      <c r="D277" s="37"/>
      <c r="E277" s="37"/>
      <c r="F277" s="14"/>
      <c r="G277" s="6"/>
      <c r="H277" s="6"/>
      <c r="I277" s="14"/>
      <c r="J277" s="14"/>
      <c r="K277" s="3"/>
      <c r="L277" s="17"/>
      <c r="M277" s="32"/>
      <c r="N277" s="6"/>
      <c r="O277" s="6"/>
      <c r="P277" s="6"/>
      <c r="Q277" s="6"/>
      <c r="R277" s="6"/>
      <c r="S277" s="7"/>
    </row>
    <row r="278" spans="2:19" s="4" customFormat="1" ht="20.100000000000001" customHeight="1" x14ac:dyDescent="0.2">
      <c r="B278" s="6"/>
      <c r="C278" s="37"/>
      <c r="D278" s="37"/>
      <c r="E278" s="37"/>
      <c r="F278" s="14"/>
      <c r="G278" s="6"/>
      <c r="H278" s="6"/>
      <c r="I278" s="14"/>
      <c r="J278" s="14"/>
      <c r="K278" s="3"/>
      <c r="L278" s="17"/>
      <c r="M278" s="32"/>
      <c r="N278" s="6"/>
      <c r="O278" s="6"/>
      <c r="P278" s="6"/>
      <c r="Q278" s="6"/>
      <c r="R278" s="6"/>
      <c r="S278" s="7"/>
    </row>
    <row r="279" spans="2:19" s="4" customFormat="1" ht="20.100000000000001" customHeight="1" x14ac:dyDescent="0.2">
      <c r="B279" s="6"/>
      <c r="C279" s="37"/>
      <c r="D279" s="37"/>
      <c r="E279" s="37"/>
      <c r="F279" s="14"/>
      <c r="G279" s="6"/>
      <c r="H279" s="6"/>
      <c r="I279" s="14"/>
      <c r="J279" s="14"/>
      <c r="K279" s="3"/>
      <c r="L279" s="17"/>
      <c r="M279" s="32"/>
      <c r="N279" s="6"/>
      <c r="O279" s="6"/>
      <c r="P279" s="6"/>
      <c r="Q279" s="6"/>
      <c r="R279" s="6"/>
      <c r="S279" s="7"/>
    </row>
    <row r="280" spans="2:19" s="4" customFormat="1" ht="20.100000000000001" customHeight="1" x14ac:dyDescent="0.2">
      <c r="B280" s="6"/>
      <c r="C280" s="37"/>
      <c r="D280" s="37"/>
      <c r="E280" s="37"/>
      <c r="F280" s="14"/>
      <c r="G280" s="6"/>
      <c r="H280" s="6"/>
      <c r="I280" s="14"/>
      <c r="J280" s="14"/>
      <c r="K280" s="3"/>
      <c r="L280" s="17"/>
      <c r="M280" s="32"/>
      <c r="N280" s="6"/>
      <c r="O280" s="6"/>
      <c r="P280" s="6"/>
      <c r="Q280" s="6"/>
      <c r="R280" s="6"/>
      <c r="S280" s="7"/>
    </row>
    <row r="281" spans="2:19" s="4" customFormat="1" ht="20.100000000000001" customHeight="1" x14ac:dyDescent="0.2">
      <c r="B281" s="6"/>
      <c r="C281" s="37"/>
      <c r="D281" s="37"/>
      <c r="E281" s="37"/>
      <c r="F281" s="14"/>
      <c r="G281" s="6"/>
      <c r="H281" s="6"/>
      <c r="I281" s="14"/>
      <c r="J281" s="14"/>
      <c r="K281" s="3"/>
      <c r="L281" s="17"/>
      <c r="M281" s="32"/>
      <c r="N281" s="6"/>
      <c r="O281" s="6"/>
      <c r="P281" s="6"/>
      <c r="Q281" s="6"/>
      <c r="R281" s="6"/>
      <c r="S281" s="7"/>
    </row>
    <row r="282" spans="2:19" s="4" customFormat="1" ht="20.100000000000001" customHeight="1" x14ac:dyDescent="0.2">
      <c r="B282" s="6"/>
      <c r="C282" s="37"/>
      <c r="D282" s="37"/>
      <c r="E282" s="37"/>
      <c r="F282" s="14"/>
      <c r="G282" s="6"/>
      <c r="H282" s="6"/>
      <c r="I282" s="14"/>
      <c r="J282" s="14"/>
      <c r="K282" s="3"/>
      <c r="L282" s="17"/>
      <c r="M282" s="32"/>
      <c r="N282" s="6"/>
      <c r="O282" s="6"/>
      <c r="P282" s="6"/>
      <c r="Q282" s="6"/>
      <c r="R282" s="6"/>
      <c r="S282" s="7"/>
    </row>
    <row r="283" spans="2:19" s="4" customFormat="1" ht="20.100000000000001" customHeight="1" x14ac:dyDescent="0.2">
      <c r="B283" s="6"/>
      <c r="C283" s="37"/>
      <c r="D283" s="37"/>
      <c r="E283" s="37"/>
      <c r="F283" s="14"/>
      <c r="G283" s="6"/>
      <c r="H283" s="6"/>
      <c r="I283" s="14"/>
      <c r="J283" s="14"/>
      <c r="K283" s="3"/>
      <c r="L283" s="17"/>
      <c r="M283" s="32"/>
      <c r="N283" s="6"/>
      <c r="O283" s="6"/>
      <c r="P283" s="6"/>
      <c r="Q283" s="6"/>
      <c r="R283" s="6"/>
      <c r="S283" s="7"/>
    </row>
    <row r="284" spans="2:19" s="4" customFormat="1" ht="20.100000000000001" customHeight="1" x14ac:dyDescent="0.2">
      <c r="B284" s="6"/>
      <c r="C284" s="37"/>
      <c r="D284" s="37"/>
      <c r="E284" s="37"/>
      <c r="F284" s="14"/>
      <c r="G284" s="6"/>
      <c r="H284" s="6"/>
      <c r="I284" s="14"/>
      <c r="J284" s="14"/>
      <c r="K284" s="3"/>
      <c r="L284" s="17"/>
      <c r="M284" s="32"/>
      <c r="N284" s="6"/>
      <c r="O284" s="6"/>
      <c r="P284" s="6"/>
      <c r="Q284" s="6"/>
      <c r="R284" s="6"/>
      <c r="S284" s="7"/>
    </row>
    <row r="285" spans="2:19" s="4" customFormat="1" ht="20.100000000000001" customHeight="1" x14ac:dyDescent="0.2">
      <c r="B285" s="6"/>
      <c r="C285" s="37"/>
      <c r="D285" s="37"/>
      <c r="E285" s="37"/>
      <c r="F285" s="14"/>
      <c r="G285" s="6"/>
      <c r="H285" s="6"/>
      <c r="I285" s="14"/>
      <c r="J285" s="14"/>
      <c r="K285" s="3"/>
      <c r="L285" s="17"/>
      <c r="M285" s="32"/>
      <c r="N285" s="6"/>
      <c r="O285" s="6"/>
      <c r="P285" s="6"/>
      <c r="Q285" s="6"/>
      <c r="R285" s="6"/>
      <c r="S285" s="7"/>
    </row>
    <row r="286" spans="2:19" s="4" customFormat="1" ht="20.100000000000001" customHeight="1" x14ac:dyDescent="0.2">
      <c r="B286" s="6"/>
      <c r="C286" s="37"/>
      <c r="D286" s="37"/>
      <c r="E286" s="37"/>
      <c r="F286" s="14"/>
      <c r="G286" s="6"/>
      <c r="H286" s="6"/>
      <c r="I286" s="14"/>
      <c r="J286" s="14"/>
      <c r="K286" s="3"/>
      <c r="L286" s="17"/>
      <c r="M286" s="32"/>
      <c r="N286" s="6"/>
      <c r="O286" s="6"/>
      <c r="P286" s="6"/>
      <c r="Q286" s="6"/>
      <c r="R286" s="6"/>
      <c r="S286" s="7"/>
    </row>
    <row r="287" spans="2:19" s="4" customFormat="1" ht="20.100000000000001" customHeight="1" x14ac:dyDescent="0.2">
      <c r="B287" s="6"/>
      <c r="C287" s="37"/>
      <c r="D287" s="37"/>
      <c r="E287" s="37"/>
      <c r="F287" s="14"/>
      <c r="G287" s="6"/>
      <c r="H287" s="6"/>
      <c r="I287" s="14"/>
      <c r="J287" s="14"/>
      <c r="K287" s="3"/>
      <c r="L287" s="17"/>
      <c r="M287" s="32"/>
      <c r="N287" s="6"/>
      <c r="O287" s="6"/>
      <c r="P287" s="6"/>
      <c r="Q287" s="6"/>
      <c r="R287" s="6"/>
      <c r="S287" s="7"/>
    </row>
    <row r="288" spans="2:19" s="4" customFormat="1" ht="20.100000000000001" customHeight="1" x14ac:dyDescent="0.2">
      <c r="B288" s="6"/>
      <c r="C288" s="37"/>
      <c r="D288" s="37"/>
      <c r="E288" s="37"/>
      <c r="F288" s="14"/>
      <c r="G288" s="6"/>
      <c r="H288" s="6"/>
      <c r="I288" s="14"/>
      <c r="J288" s="14"/>
      <c r="K288" s="3"/>
      <c r="L288" s="17"/>
      <c r="M288" s="32"/>
      <c r="N288" s="6"/>
      <c r="O288" s="6"/>
      <c r="P288" s="6"/>
      <c r="Q288" s="6"/>
      <c r="R288" s="6"/>
      <c r="S288" s="7"/>
    </row>
    <row r="289" spans="2:19" s="4" customFormat="1" ht="20.100000000000001" customHeight="1" x14ac:dyDescent="0.2">
      <c r="B289" s="6"/>
      <c r="C289" s="37"/>
      <c r="D289" s="37"/>
      <c r="E289" s="37"/>
      <c r="F289" s="14"/>
      <c r="G289" s="6"/>
      <c r="H289" s="6"/>
      <c r="I289" s="14"/>
      <c r="J289" s="14"/>
      <c r="K289" s="3"/>
      <c r="L289" s="17"/>
      <c r="M289" s="32"/>
      <c r="N289" s="6"/>
      <c r="O289" s="6"/>
      <c r="P289" s="6"/>
      <c r="Q289" s="6"/>
      <c r="R289" s="6"/>
      <c r="S289" s="7"/>
    </row>
    <row r="290" spans="2:19" s="4" customFormat="1" ht="20.100000000000001" customHeight="1" x14ac:dyDescent="0.2">
      <c r="B290" s="6"/>
      <c r="C290" s="37"/>
      <c r="D290" s="37"/>
      <c r="E290" s="37"/>
      <c r="F290" s="14"/>
      <c r="G290" s="6"/>
      <c r="H290" s="6"/>
      <c r="I290" s="14"/>
      <c r="J290" s="14"/>
      <c r="K290" s="3"/>
      <c r="L290" s="17"/>
      <c r="M290" s="32"/>
      <c r="N290" s="6"/>
      <c r="O290" s="6"/>
      <c r="P290" s="6"/>
      <c r="Q290" s="6"/>
      <c r="R290" s="6"/>
      <c r="S290" s="7"/>
    </row>
    <row r="291" spans="2:19" s="4" customFormat="1" ht="20.100000000000001" customHeight="1" x14ac:dyDescent="0.2">
      <c r="B291" s="6"/>
      <c r="C291" s="37"/>
      <c r="D291" s="37"/>
      <c r="E291" s="37"/>
      <c r="F291" s="14"/>
      <c r="G291" s="6"/>
      <c r="H291" s="6"/>
      <c r="I291" s="14"/>
      <c r="J291" s="14"/>
      <c r="K291" s="3"/>
      <c r="L291" s="17"/>
      <c r="M291" s="32"/>
      <c r="N291" s="6"/>
      <c r="O291" s="6"/>
      <c r="P291" s="6"/>
      <c r="Q291" s="6"/>
      <c r="R291" s="6"/>
      <c r="S291" s="7"/>
    </row>
    <row r="292" spans="2:19" s="4" customFormat="1" ht="20.100000000000001" customHeight="1" x14ac:dyDescent="0.2">
      <c r="B292" s="6"/>
      <c r="C292" s="37"/>
      <c r="D292" s="37"/>
      <c r="E292" s="37"/>
      <c r="F292" s="14"/>
      <c r="G292" s="6"/>
      <c r="H292" s="6"/>
      <c r="I292" s="14"/>
      <c r="J292" s="14"/>
      <c r="K292" s="3"/>
      <c r="L292" s="17"/>
      <c r="M292" s="32"/>
      <c r="N292" s="6"/>
      <c r="O292" s="6"/>
      <c r="P292" s="6"/>
      <c r="Q292" s="6"/>
      <c r="R292" s="6"/>
      <c r="S292" s="7"/>
    </row>
    <row r="293" spans="2:19" s="4" customFormat="1" ht="20.100000000000001" customHeight="1" x14ac:dyDescent="0.2">
      <c r="B293" s="6"/>
      <c r="C293" s="37"/>
      <c r="D293" s="37"/>
      <c r="E293" s="37"/>
      <c r="F293" s="14"/>
      <c r="G293" s="6"/>
      <c r="H293" s="6"/>
      <c r="I293" s="14"/>
      <c r="J293" s="14"/>
      <c r="K293" s="3"/>
      <c r="L293" s="17"/>
      <c r="M293" s="32"/>
      <c r="N293" s="6"/>
      <c r="O293" s="6"/>
      <c r="P293" s="6"/>
      <c r="Q293" s="6"/>
      <c r="R293" s="6"/>
      <c r="S293" s="7"/>
    </row>
    <row r="294" spans="2:19" s="4" customFormat="1" ht="20.100000000000001" customHeight="1" x14ac:dyDescent="0.2">
      <c r="B294" s="6"/>
      <c r="C294" s="37"/>
      <c r="D294" s="37"/>
      <c r="E294" s="37"/>
      <c r="F294" s="14"/>
      <c r="G294" s="6"/>
      <c r="H294" s="6"/>
      <c r="I294" s="14"/>
      <c r="J294" s="14"/>
      <c r="K294" s="3"/>
      <c r="L294" s="17"/>
      <c r="M294" s="32"/>
      <c r="N294" s="6"/>
      <c r="O294" s="6"/>
      <c r="P294" s="6"/>
      <c r="Q294" s="6"/>
      <c r="R294" s="6"/>
      <c r="S294" s="7"/>
    </row>
    <row r="295" spans="2:19" s="4" customFormat="1" ht="20.100000000000001" customHeight="1" x14ac:dyDescent="0.2">
      <c r="B295" s="6"/>
      <c r="C295" s="37"/>
      <c r="D295" s="37"/>
      <c r="E295" s="37"/>
      <c r="F295" s="14"/>
      <c r="G295" s="6"/>
      <c r="H295" s="6"/>
      <c r="I295" s="14"/>
      <c r="J295" s="14"/>
      <c r="K295" s="3"/>
      <c r="L295" s="17"/>
      <c r="M295" s="32"/>
      <c r="N295" s="6"/>
      <c r="O295" s="6"/>
      <c r="P295" s="6"/>
      <c r="Q295" s="6"/>
      <c r="R295" s="6"/>
      <c r="S295" s="7"/>
    </row>
    <row r="296" spans="2:19" s="4" customFormat="1" ht="20.100000000000001" customHeight="1" x14ac:dyDescent="0.2">
      <c r="B296" s="6"/>
      <c r="C296" s="37"/>
      <c r="D296" s="37"/>
      <c r="E296" s="37"/>
      <c r="F296" s="14"/>
      <c r="G296" s="6"/>
      <c r="H296" s="6"/>
      <c r="I296" s="14"/>
      <c r="J296" s="14"/>
      <c r="K296" s="3"/>
      <c r="L296" s="17"/>
      <c r="M296" s="32"/>
      <c r="N296" s="6"/>
      <c r="O296" s="6"/>
      <c r="P296" s="6"/>
      <c r="Q296" s="6"/>
      <c r="R296" s="6"/>
      <c r="S296" s="7"/>
    </row>
    <row r="297" spans="2:19" s="4" customFormat="1" ht="20.100000000000001" customHeight="1" x14ac:dyDescent="0.2">
      <c r="B297" s="6"/>
      <c r="C297" s="37"/>
      <c r="D297" s="37"/>
      <c r="E297" s="37"/>
      <c r="F297" s="14"/>
      <c r="G297" s="6"/>
      <c r="H297" s="6"/>
      <c r="I297" s="14"/>
      <c r="J297" s="14"/>
      <c r="K297" s="3"/>
      <c r="L297" s="17"/>
      <c r="M297" s="32"/>
      <c r="N297" s="6"/>
      <c r="O297" s="6"/>
      <c r="P297" s="6"/>
      <c r="Q297" s="6"/>
      <c r="R297" s="6"/>
      <c r="S297" s="7"/>
    </row>
    <row r="298" spans="2:19" s="4" customFormat="1" ht="20.100000000000001" customHeight="1" x14ac:dyDescent="0.2">
      <c r="B298" s="6"/>
      <c r="C298" s="37"/>
      <c r="D298" s="37"/>
      <c r="E298" s="37"/>
      <c r="F298" s="14"/>
      <c r="G298" s="6"/>
      <c r="H298" s="6"/>
      <c r="I298" s="14"/>
      <c r="J298" s="14"/>
      <c r="K298" s="3"/>
      <c r="L298" s="17"/>
      <c r="M298" s="32"/>
      <c r="N298" s="6"/>
      <c r="O298" s="6"/>
      <c r="P298" s="6"/>
      <c r="Q298" s="6"/>
      <c r="R298" s="6"/>
      <c r="S298" s="7"/>
    </row>
    <row r="299" spans="2:19" s="4" customFormat="1" ht="20.100000000000001" customHeight="1" x14ac:dyDescent="0.2">
      <c r="B299" s="6"/>
      <c r="C299" s="37"/>
      <c r="D299" s="37"/>
      <c r="E299" s="37"/>
      <c r="F299" s="14"/>
      <c r="G299" s="6"/>
      <c r="H299" s="6"/>
      <c r="I299" s="14"/>
      <c r="J299" s="14"/>
      <c r="K299" s="3"/>
      <c r="L299" s="17"/>
      <c r="M299" s="32"/>
      <c r="N299" s="6"/>
      <c r="O299" s="6"/>
      <c r="P299" s="6"/>
      <c r="Q299" s="6"/>
      <c r="R299" s="6"/>
      <c r="S299" s="7"/>
    </row>
    <row r="300" spans="2:19" s="4" customFormat="1" ht="20.100000000000001" customHeight="1" x14ac:dyDescent="0.2">
      <c r="B300" s="6"/>
      <c r="C300" s="37"/>
      <c r="D300" s="37"/>
      <c r="E300" s="37"/>
      <c r="F300" s="14"/>
      <c r="G300" s="6"/>
      <c r="H300" s="6"/>
      <c r="I300" s="14"/>
      <c r="J300" s="14"/>
      <c r="K300" s="3"/>
      <c r="L300" s="17"/>
      <c r="M300" s="32"/>
      <c r="N300" s="6"/>
      <c r="O300" s="6"/>
      <c r="P300" s="6"/>
      <c r="Q300" s="6"/>
      <c r="R300" s="6"/>
      <c r="S300" s="7"/>
    </row>
    <row r="301" spans="2:19" s="4" customFormat="1" ht="20.100000000000001" customHeight="1" x14ac:dyDescent="0.2">
      <c r="B301" s="6"/>
      <c r="C301" s="37"/>
      <c r="D301" s="37"/>
      <c r="E301" s="37"/>
      <c r="F301" s="14"/>
      <c r="G301" s="6"/>
      <c r="H301" s="6"/>
      <c r="I301" s="14"/>
      <c r="J301" s="14"/>
      <c r="K301" s="3"/>
      <c r="L301" s="17"/>
      <c r="M301" s="32"/>
      <c r="N301" s="6"/>
      <c r="O301" s="6"/>
      <c r="P301" s="6"/>
      <c r="Q301" s="6"/>
      <c r="R301" s="6"/>
      <c r="S301" s="7"/>
    </row>
    <row r="302" spans="2:19" s="4" customFormat="1" ht="20.100000000000001" customHeight="1" x14ac:dyDescent="0.2">
      <c r="B302" s="6"/>
      <c r="C302" s="37"/>
      <c r="D302" s="37"/>
      <c r="E302" s="37"/>
      <c r="F302" s="14"/>
      <c r="G302" s="6"/>
      <c r="H302" s="6"/>
      <c r="I302" s="14"/>
      <c r="J302" s="14"/>
      <c r="K302" s="3"/>
      <c r="L302" s="17"/>
      <c r="M302" s="32"/>
      <c r="N302" s="6"/>
      <c r="O302" s="6"/>
      <c r="P302" s="6"/>
      <c r="Q302" s="6"/>
      <c r="R302" s="6"/>
      <c r="S302" s="7"/>
    </row>
    <row r="303" spans="2:19" s="4" customFormat="1" ht="20.100000000000001" customHeight="1" x14ac:dyDescent="0.2">
      <c r="B303" s="6"/>
      <c r="C303" s="37"/>
      <c r="D303" s="37"/>
      <c r="E303" s="37"/>
      <c r="F303" s="14"/>
      <c r="G303" s="6"/>
      <c r="H303" s="6"/>
      <c r="I303" s="14"/>
      <c r="J303" s="14"/>
      <c r="K303" s="3"/>
      <c r="L303" s="17"/>
      <c r="M303" s="32"/>
      <c r="N303" s="6"/>
      <c r="O303" s="6"/>
      <c r="P303" s="6"/>
      <c r="Q303" s="6"/>
      <c r="R303" s="6"/>
      <c r="S303" s="7"/>
    </row>
    <row r="304" spans="2:19" s="4" customFormat="1" ht="20.100000000000001" customHeight="1" x14ac:dyDescent="0.2">
      <c r="B304" s="6"/>
      <c r="C304" s="37"/>
      <c r="D304" s="37"/>
      <c r="E304" s="37"/>
      <c r="F304" s="14"/>
      <c r="G304" s="6"/>
      <c r="H304" s="6"/>
      <c r="I304" s="14"/>
      <c r="J304" s="14"/>
      <c r="K304" s="3"/>
      <c r="L304" s="17"/>
      <c r="M304" s="32"/>
      <c r="N304" s="6"/>
      <c r="O304" s="6"/>
      <c r="P304" s="6"/>
      <c r="Q304" s="6"/>
      <c r="R304" s="6"/>
      <c r="S304" s="7"/>
    </row>
    <row r="305" spans="2:19" s="4" customFormat="1" ht="20.100000000000001" customHeight="1" x14ac:dyDescent="0.2">
      <c r="B305" s="6"/>
      <c r="C305" s="37"/>
      <c r="D305" s="37"/>
      <c r="E305" s="37"/>
      <c r="F305" s="14"/>
      <c r="G305" s="6"/>
      <c r="H305" s="6"/>
      <c r="I305" s="14"/>
      <c r="J305" s="14"/>
      <c r="K305" s="3"/>
      <c r="L305" s="17"/>
      <c r="M305" s="32"/>
      <c r="N305" s="6"/>
      <c r="O305" s="6"/>
      <c r="P305" s="6"/>
      <c r="Q305" s="6"/>
      <c r="R305" s="6"/>
      <c r="S305" s="7"/>
    </row>
    <row r="306" spans="2:19" s="4" customFormat="1" ht="20.100000000000001" customHeight="1" x14ac:dyDescent="0.2">
      <c r="B306" s="6"/>
      <c r="C306" s="37"/>
      <c r="D306" s="37"/>
      <c r="E306" s="37"/>
      <c r="F306" s="14"/>
      <c r="G306" s="6"/>
      <c r="H306" s="6"/>
      <c r="I306" s="14"/>
      <c r="J306" s="14"/>
      <c r="K306" s="3"/>
      <c r="L306" s="17"/>
      <c r="M306" s="32"/>
      <c r="N306" s="6"/>
      <c r="O306" s="6"/>
      <c r="P306" s="6"/>
      <c r="Q306" s="6"/>
      <c r="R306" s="6"/>
      <c r="S306" s="7"/>
    </row>
    <row r="307" spans="2:19" s="4" customFormat="1" ht="20.100000000000001" customHeight="1" x14ac:dyDescent="0.2">
      <c r="B307" s="6"/>
      <c r="C307" s="37"/>
      <c r="D307" s="37"/>
      <c r="E307" s="37"/>
      <c r="F307" s="14"/>
      <c r="G307" s="6"/>
      <c r="H307" s="6"/>
      <c r="I307" s="14"/>
      <c r="J307" s="14"/>
      <c r="K307" s="3"/>
      <c r="L307" s="17"/>
      <c r="M307" s="32"/>
      <c r="N307" s="6"/>
      <c r="O307" s="6"/>
      <c r="P307" s="6"/>
      <c r="Q307" s="6"/>
      <c r="R307" s="6"/>
      <c r="S307" s="7"/>
    </row>
    <row r="308" spans="2:19" s="4" customFormat="1" ht="20.100000000000001" customHeight="1" x14ac:dyDescent="0.2">
      <c r="B308" s="6"/>
      <c r="C308" s="37"/>
      <c r="D308" s="37"/>
      <c r="E308" s="37"/>
      <c r="F308" s="14"/>
      <c r="G308" s="6"/>
      <c r="H308" s="6"/>
      <c r="I308" s="14"/>
      <c r="J308" s="14"/>
      <c r="K308" s="3"/>
      <c r="L308" s="17"/>
      <c r="M308" s="32"/>
      <c r="N308" s="6"/>
      <c r="O308" s="6"/>
      <c r="P308" s="6"/>
      <c r="Q308" s="6"/>
      <c r="R308" s="6"/>
      <c r="S308" s="7"/>
    </row>
    <row r="309" spans="2:19" s="4" customFormat="1" ht="20.100000000000001" customHeight="1" x14ac:dyDescent="0.2">
      <c r="B309" s="6"/>
      <c r="C309" s="37"/>
      <c r="D309" s="37"/>
      <c r="E309" s="37"/>
      <c r="F309" s="14"/>
      <c r="G309" s="6"/>
      <c r="H309" s="6"/>
      <c r="I309" s="14"/>
      <c r="J309" s="14"/>
      <c r="K309" s="3"/>
      <c r="L309" s="17"/>
      <c r="M309" s="32"/>
      <c r="N309" s="6"/>
      <c r="O309" s="6"/>
      <c r="P309" s="6"/>
      <c r="Q309" s="6"/>
      <c r="R309" s="6"/>
      <c r="S309" s="7"/>
    </row>
    <row r="310" spans="2:19" s="4" customFormat="1" ht="20.100000000000001" customHeight="1" x14ac:dyDescent="0.2">
      <c r="B310" s="6"/>
      <c r="C310" s="37"/>
      <c r="D310" s="37"/>
      <c r="E310" s="37"/>
      <c r="F310" s="14"/>
      <c r="G310" s="6"/>
      <c r="H310" s="6"/>
      <c r="I310" s="14"/>
      <c r="J310" s="14"/>
      <c r="K310" s="3"/>
      <c r="L310" s="17"/>
      <c r="M310" s="32"/>
      <c r="N310" s="6"/>
      <c r="O310" s="6"/>
      <c r="P310" s="6"/>
      <c r="Q310" s="6"/>
      <c r="R310" s="6"/>
      <c r="S310" s="7"/>
    </row>
    <row r="311" spans="2:19" s="4" customFormat="1" ht="20.100000000000001" customHeight="1" x14ac:dyDescent="0.2">
      <c r="B311" s="6"/>
      <c r="C311" s="37"/>
      <c r="D311" s="37"/>
      <c r="E311" s="37"/>
      <c r="F311" s="14"/>
      <c r="G311" s="6"/>
      <c r="H311" s="6"/>
      <c r="I311" s="14"/>
      <c r="J311" s="14"/>
      <c r="K311" s="3"/>
      <c r="L311" s="17"/>
      <c r="M311" s="32"/>
      <c r="N311" s="6"/>
      <c r="O311" s="6"/>
      <c r="P311" s="6"/>
      <c r="Q311" s="6"/>
      <c r="R311" s="6"/>
      <c r="S311" s="7"/>
    </row>
    <row r="312" spans="2:19" s="4" customFormat="1" ht="20.100000000000001" customHeight="1" x14ac:dyDescent="0.2">
      <c r="B312" s="6"/>
      <c r="C312" s="37"/>
      <c r="D312" s="37"/>
      <c r="E312" s="37"/>
      <c r="F312" s="14"/>
      <c r="G312" s="6"/>
      <c r="H312" s="6"/>
      <c r="I312" s="14"/>
      <c r="J312" s="14"/>
      <c r="K312" s="3"/>
      <c r="L312" s="17"/>
      <c r="M312" s="32"/>
      <c r="N312" s="6"/>
      <c r="O312" s="6"/>
      <c r="P312" s="6"/>
      <c r="Q312" s="6"/>
      <c r="R312" s="6"/>
      <c r="S312" s="7"/>
    </row>
    <row r="313" spans="2:19" s="4" customFormat="1" ht="20.100000000000001" customHeight="1" x14ac:dyDescent="0.2">
      <c r="B313" s="6"/>
      <c r="C313" s="37"/>
      <c r="D313" s="37"/>
      <c r="E313" s="37"/>
      <c r="F313" s="14"/>
      <c r="G313" s="6"/>
      <c r="H313" s="6"/>
      <c r="I313" s="14"/>
      <c r="J313" s="14"/>
      <c r="K313" s="3"/>
      <c r="L313" s="17"/>
      <c r="M313" s="32"/>
      <c r="N313" s="6"/>
      <c r="O313" s="6"/>
      <c r="P313" s="6"/>
      <c r="Q313" s="6"/>
      <c r="R313" s="6"/>
      <c r="S313" s="7"/>
    </row>
    <row r="314" spans="2:19" s="4" customFormat="1" ht="20.100000000000001" customHeight="1" x14ac:dyDescent="0.2">
      <c r="B314" s="6"/>
      <c r="C314" s="37"/>
      <c r="D314" s="37"/>
      <c r="E314" s="37"/>
      <c r="F314" s="14"/>
      <c r="G314" s="6"/>
      <c r="H314" s="6"/>
      <c r="I314" s="14"/>
      <c r="J314" s="14"/>
      <c r="K314" s="3"/>
      <c r="L314" s="17"/>
      <c r="M314" s="32"/>
      <c r="N314" s="6"/>
      <c r="O314" s="6"/>
      <c r="P314" s="6"/>
      <c r="Q314" s="6"/>
      <c r="R314" s="6"/>
      <c r="S314" s="7"/>
    </row>
    <row r="315" spans="2:19" s="4" customFormat="1" ht="20.100000000000001" customHeight="1" x14ac:dyDescent="0.2">
      <c r="B315" s="6"/>
      <c r="C315" s="37"/>
      <c r="D315" s="37"/>
      <c r="E315" s="37"/>
      <c r="F315" s="14"/>
      <c r="G315" s="6"/>
      <c r="H315" s="6"/>
      <c r="I315" s="14"/>
      <c r="J315" s="14"/>
      <c r="K315" s="3"/>
      <c r="L315" s="17"/>
      <c r="M315" s="32"/>
      <c r="N315" s="6"/>
      <c r="O315" s="6"/>
      <c r="P315" s="6"/>
      <c r="Q315" s="6"/>
      <c r="R315" s="6"/>
      <c r="S315" s="7"/>
    </row>
    <row r="316" spans="2:19" s="4" customFormat="1" ht="20.100000000000001" customHeight="1" x14ac:dyDescent="0.2">
      <c r="B316" s="6"/>
      <c r="C316" s="37"/>
      <c r="D316" s="37"/>
      <c r="E316" s="37"/>
      <c r="F316" s="14"/>
      <c r="G316" s="6"/>
      <c r="H316" s="6"/>
      <c r="I316" s="14"/>
      <c r="J316" s="14"/>
      <c r="K316" s="3"/>
      <c r="L316" s="17"/>
      <c r="M316" s="32"/>
      <c r="N316" s="6"/>
      <c r="O316" s="6"/>
      <c r="P316" s="6"/>
      <c r="Q316" s="6"/>
      <c r="R316" s="6"/>
      <c r="S316" s="7"/>
    </row>
    <row r="317" spans="2:19" s="4" customFormat="1" ht="20.100000000000001" customHeight="1" x14ac:dyDescent="0.2">
      <c r="B317" s="6"/>
      <c r="C317" s="37"/>
      <c r="D317" s="37"/>
      <c r="E317" s="37"/>
      <c r="F317" s="14"/>
      <c r="G317" s="6"/>
      <c r="H317" s="6"/>
      <c r="I317" s="14"/>
      <c r="J317" s="14"/>
      <c r="K317" s="3"/>
      <c r="L317" s="17"/>
      <c r="M317" s="32"/>
      <c r="N317" s="6"/>
      <c r="O317" s="6"/>
      <c r="P317" s="6"/>
      <c r="Q317" s="6"/>
      <c r="R317" s="6"/>
      <c r="S317" s="7"/>
    </row>
    <row r="318" spans="2:19" s="4" customFormat="1" ht="20.100000000000001" customHeight="1" x14ac:dyDescent="0.2">
      <c r="B318" s="6"/>
      <c r="C318" s="37"/>
      <c r="D318" s="37"/>
      <c r="E318" s="37"/>
      <c r="F318" s="14"/>
      <c r="G318" s="6"/>
      <c r="H318" s="6"/>
      <c r="I318" s="14"/>
      <c r="J318" s="14"/>
      <c r="K318" s="3"/>
      <c r="L318" s="17"/>
      <c r="M318" s="32"/>
      <c r="N318" s="6"/>
      <c r="O318" s="6"/>
      <c r="P318" s="6"/>
      <c r="Q318" s="6"/>
      <c r="R318" s="6"/>
      <c r="S318" s="7"/>
    </row>
    <row r="319" spans="2:19" s="4" customFormat="1" ht="20.100000000000001" customHeight="1" x14ac:dyDescent="0.2">
      <c r="B319" s="6"/>
      <c r="C319" s="37"/>
      <c r="D319" s="37"/>
      <c r="E319" s="37"/>
      <c r="F319" s="14"/>
      <c r="G319" s="6"/>
      <c r="H319" s="6"/>
      <c r="I319" s="14"/>
      <c r="J319" s="14"/>
      <c r="K319" s="3"/>
      <c r="L319" s="17"/>
      <c r="M319" s="32"/>
      <c r="N319" s="6"/>
      <c r="O319" s="6"/>
      <c r="P319" s="6"/>
      <c r="Q319" s="6"/>
      <c r="R319" s="6"/>
      <c r="S319" s="7"/>
    </row>
    <row r="320" spans="2:19" s="4" customFormat="1" ht="20.100000000000001" customHeight="1" x14ac:dyDescent="0.2">
      <c r="B320" s="6"/>
      <c r="C320" s="37"/>
      <c r="D320" s="37"/>
      <c r="E320" s="37"/>
      <c r="F320" s="14"/>
      <c r="G320" s="6"/>
      <c r="H320" s="6"/>
      <c r="I320" s="14"/>
      <c r="J320" s="14"/>
      <c r="K320" s="3"/>
      <c r="L320" s="17"/>
      <c r="M320" s="32"/>
      <c r="N320" s="6"/>
      <c r="O320" s="6"/>
      <c r="P320" s="6"/>
      <c r="Q320" s="6"/>
      <c r="R320" s="6"/>
      <c r="S320" s="7"/>
    </row>
    <row r="321" spans="2:19" s="4" customFormat="1" ht="20.100000000000001" customHeight="1" x14ac:dyDescent="0.2">
      <c r="B321" s="6"/>
      <c r="C321" s="37"/>
      <c r="D321" s="37"/>
      <c r="E321" s="37"/>
      <c r="F321" s="14"/>
      <c r="G321" s="6"/>
      <c r="H321" s="6"/>
      <c r="I321" s="14"/>
      <c r="J321" s="14"/>
      <c r="K321" s="3"/>
      <c r="L321" s="17"/>
      <c r="M321" s="32"/>
      <c r="N321" s="6"/>
      <c r="O321" s="6"/>
      <c r="P321" s="6"/>
      <c r="Q321" s="6"/>
      <c r="R321" s="6"/>
      <c r="S321" s="7"/>
    </row>
    <row r="322" spans="2:19" s="4" customFormat="1" ht="20.100000000000001" customHeight="1" x14ac:dyDescent="0.2">
      <c r="B322" s="6"/>
      <c r="C322" s="37"/>
      <c r="D322" s="37"/>
      <c r="E322" s="37"/>
      <c r="F322" s="14"/>
      <c r="G322" s="6"/>
      <c r="H322" s="6"/>
      <c r="I322" s="14"/>
      <c r="J322" s="14"/>
      <c r="K322" s="3"/>
      <c r="L322" s="17"/>
      <c r="M322" s="32"/>
      <c r="N322" s="6"/>
      <c r="O322" s="6"/>
      <c r="P322" s="6"/>
      <c r="Q322" s="6"/>
      <c r="R322" s="6"/>
      <c r="S322" s="7"/>
    </row>
    <row r="323" spans="2:19" s="4" customFormat="1" ht="20.100000000000001" customHeight="1" x14ac:dyDescent="0.2">
      <c r="B323" s="6"/>
      <c r="C323" s="37"/>
      <c r="D323" s="37"/>
      <c r="E323" s="37"/>
      <c r="F323" s="14"/>
      <c r="G323" s="6"/>
      <c r="H323" s="6"/>
      <c r="I323" s="14"/>
      <c r="J323" s="14"/>
      <c r="K323" s="3"/>
      <c r="L323" s="17"/>
      <c r="M323" s="32"/>
      <c r="N323" s="6"/>
      <c r="O323" s="6"/>
      <c r="P323" s="6"/>
      <c r="Q323" s="6"/>
      <c r="R323" s="6"/>
      <c r="S323" s="7"/>
    </row>
    <row r="324" spans="2:19" s="4" customFormat="1" ht="20.100000000000001" customHeight="1" x14ac:dyDescent="0.2">
      <c r="B324" s="6"/>
      <c r="C324" s="37"/>
      <c r="D324" s="37"/>
      <c r="E324" s="37"/>
      <c r="F324" s="14"/>
      <c r="G324" s="6"/>
      <c r="H324" s="6"/>
      <c r="I324" s="14"/>
      <c r="J324" s="14"/>
      <c r="K324" s="3"/>
      <c r="L324" s="17"/>
      <c r="M324" s="32"/>
      <c r="N324" s="6"/>
      <c r="O324" s="6"/>
      <c r="P324" s="6"/>
      <c r="Q324" s="6"/>
      <c r="R324" s="6"/>
      <c r="S324" s="7"/>
    </row>
    <row r="325" spans="2:19" s="4" customFormat="1" ht="20.100000000000001" customHeight="1" x14ac:dyDescent="0.2">
      <c r="B325" s="6"/>
      <c r="C325" s="37"/>
      <c r="D325" s="37"/>
      <c r="E325" s="37"/>
      <c r="F325" s="14"/>
      <c r="G325" s="6"/>
      <c r="H325" s="6"/>
      <c r="I325" s="14"/>
      <c r="J325" s="14"/>
      <c r="K325" s="3"/>
      <c r="L325" s="17"/>
      <c r="M325" s="32"/>
      <c r="N325" s="6"/>
      <c r="O325" s="6"/>
      <c r="P325" s="6"/>
      <c r="Q325" s="6"/>
      <c r="R325" s="6"/>
      <c r="S325" s="7"/>
    </row>
    <row r="326" spans="2:19" s="4" customFormat="1" ht="20.100000000000001" customHeight="1" x14ac:dyDescent="0.2">
      <c r="B326" s="6"/>
      <c r="C326" s="37"/>
      <c r="D326" s="37"/>
      <c r="E326" s="37"/>
      <c r="F326" s="14"/>
      <c r="G326" s="6"/>
      <c r="H326" s="6"/>
      <c r="I326" s="14"/>
      <c r="J326" s="14"/>
      <c r="K326" s="3"/>
      <c r="L326" s="17"/>
      <c r="M326" s="32"/>
      <c r="N326" s="6"/>
      <c r="O326" s="6"/>
      <c r="P326" s="6"/>
      <c r="Q326" s="6"/>
      <c r="R326" s="6"/>
      <c r="S326" s="7"/>
    </row>
    <row r="327" spans="2:19" s="4" customFormat="1" ht="20.100000000000001" customHeight="1" x14ac:dyDescent="0.2">
      <c r="B327" s="6"/>
      <c r="C327" s="37"/>
      <c r="D327" s="37"/>
      <c r="E327" s="37"/>
      <c r="F327" s="14"/>
      <c r="G327" s="6"/>
      <c r="H327" s="6"/>
      <c r="I327" s="14"/>
      <c r="J327" s="14"/>
      <c r="K327" s="3"/>
      <c r="L327" s="17"/>
      <c r="M327" s="32"/>
      <c r="N327" s="6"/>
      <c r="O327" s="6"/>
      <c r="P327" s="6"/>
      <c r="Q327" s="6"/>
      <c r="R327" s="6"/>
      <c r="S327" s="7"/>
    </row>
    <row r="328" spans="2:19" s="4" customFormat="1" ht="20.100000000000001" customHeight="1" x14ac:dyDescent="0.2">
      <c r="B328" s="6"/>
      <c r="C328" s="37"/>
      <c r="D328" s="37"/>
      <c r="E328" s="37"/>
      <c r="F328" s="14"/>
      <c r="G328" s="6"/>
      <c r="H328" s="6"/>
      <c r="I328" s="14"/>
      <c r="J328" s="14"/>
      <c r="K328" s="3"/>
      <c r="L328" s="17"/>
      <c r="M328" s="32"/>
      <c r="N328" s="6"/>
      <c r="O328" s="6"/>
      <c r="P328" s="6"/>
      <c r="Q328" s="6"/>
      <c r="R328" s="6"/>
      <c r="S328" s="7"/>
    </row>
    <row r="329" spans="2:19" s="4" customFormat="1" ht="20.100000000000001" customHeight="1" x14ac:dyDescent="0.2">
      <c r="B329" s="6"/>
      <c r="C329" s="37"/>
      <c r="D329" s="37"/>
      <c r="E329" s="37"/>
      <c r="F329" s="14"/>
      <c r="G329" s="6"/>
      <c r="H329" s="6"/>
      <c r="I329" s="14"/>
      <c r="J329" s="14"/>
      <c r="K329" s="3"/>
      <c r="L329" s="17"/>
      <c r="M329" s="32"/>
      <c r="N329" s="6"/>
      <c r="O329" s="6"/>
      <c r="P329" s="6"/>
      <c r="Q329" s="6"/>
      <c r="R329" s="6"/>
      <c r="S329" s="7"/>
    </row>
    <row r="330" spans="2:19" s="4" customFormat="1" ht="20.100000000000001" customHeight="1" x14ac:dyDescent="0.2">
      <c r="B330" s="6"/>
      <c r="C330" s="37"/>
      <c r="D330" s="37"/>
      <c r="E330" s="37"/>
      <c r="F330" s="14"/>
      <c r="G330" s="6"/>
      <c r="H330" s="6"/>
      <c r="I330" s="14"/>
      <c r="J330" s="14"/>
      <c r="K330" s="3"/>
      <c r="L330" s="17"/>
      <c r="M330" s="32"/>
      <c r="N330" s="6"/>
      <c r="O330" s="6"/>
      <c r="P330" s="6"/>
      <c r="Q330" s="6"/>
      <c r="R330" s="6"/>
      <c r="S330" s="7"/>
    </row>
    <row r="331" spans="2:19" s="4" customFormat="1" ht="20.100000000000001" customHeight="1" x14ac:dyDescent="0.2">
      <c r="B331" s="6"/>
      <c r="C331" s="37"/>
      <c r="D331" s="37"/>
      <c r="E331" s="37"/>
      <c r="F331" s="14"/>
      <c r="G331" s="6"/>
      <c r="H331" s="6"/>
      <c r="I331" s="14"/>
      <c r="J331" s="14"/>
      <c r="K331" s="3"/>
      <c r="L331" s="17"/>
      <c r="M331" s="32"/>
      <c r="N331" s="6"/>
      <c r="O331" s="6"/>
      <c r="P331" s="6"/>
      <c r="Q331" s="6"/>
      <c r="R331" s="6"/>
      <c r="S331" s="7"/>
    </row>
    <row r="332" spans="2:19" s="4" customFormat="1" ht="20.100000000000001" customHeight="1" x14ac:dyDescent="0.2">
      <c r="B332" s="6"/>
      <c r="C332" s="37"/>
      <c r="D332" s="37"/>
      <c r="E332" s="37"/>
      <c r="F332" s="14"/>
      <c r="G332" s="6"/>
      <c r="H332" s="6"/>
      <c r="I332" s="14"/>
      <c r="J332" s="14"/>
      <c r="K332" s="3"/>
      <c r="L332" s="17"/>
      <c r="M332" s="32"/>
      <c r="N332" s="6"/>
      <c r="O332" s="6"/>
      <c r="P332" s="6"/>
      <c r="Q332" s="6"/>
      <c r="R332" s="6"/>
      <c r="S332" s="7"/>
    </row>
    <row r="333" spans="2:19" s="4" customFormat="1" ht="20.100000000000001" customHeight="1" x14ac:dyDescent="0.2">
      <c r="B333" s="6"/>
      <c r="C333" s="37"/>
      <c r="D333" s="37"/>
      <c r="E333" s="37"/>
      <c r="F333" s="14"/>
      <c r="G333" s="6"/>
      <c r="H333" s="6"/>
      <c r="I333" s="14"/>
      <c r="J333" s="14"/>
      <c r="K333" s="3"/>
      <c r="L333" s="17"/>
      <c r="M333" s="32"/>
      <c r="N333" s="6"/>
      <c r="O333" s="6"/>
      <c r="P333" s="6"/>
      <c r="Q333" s="6"/>
      <c r="R333" s="6"/>
      <c r="S333" s="7"/>
    </row>
    <row r="334" spans="2:19" s="4" customFormat="1" ht="20.100000000000001" customHeight="1" x14ac:dyDescent="0.2">
      <c r="B334" s="6"/>
      <c r="C334" s="37"/>
      <c r="D334" s="37"/>
      <c r="E334" s="37"/>
      <c r="F334" s="14"/>
      <c r="G334" s="6"/>
      <c r="H334" s="6"/>
      <c r="I334" s="14"/>
      <c r="J334" s="14"/>
      <c r="K334" s="3"/>
      <c r="L334" s="17"/>
      <c r="M334" s="32"/>
      <c r="N334" s="6"/>
      <c r="O334" s="6"/>
      <c r="P334" s="6"/>
      <c r="Q334" s="6"/>
      <c r="R334" s="6"/>
      <c r="S334" s="7"/>
    </row>
    <row r="335" spans="2:19" s="4" customFormat="1" ht="20.100000000000001" customHeight="1" x14ac:dyDescent="0.2">
      <c r="B335" s="6"/>
      <c r="C335" s="37"/>
      <c r="D335" s="37"/>
      <c r="E335" s="37"/>
      <c r="F335" s="14"/>
      <c r="G335" s="6"/>
      <c r="H335" s="6"/>
      <c r="I335" s="14"/>
      <c r="J335" s="14"/>
      <c r="K335" s="3"/>
      <c r="L335" s="17"/>
      <c r="M335" s="32"/>
      <c r="N335" s="6"/>
      <c r="O335" s="6"/>
      <c r="P335" s="6"/>
      <c r="Q335" s="6"/>
      <c r="R335" s="6"/>
      <c r="S335" s="7"/>
    </row>
    <row r="336" spans="2:19" s="4" customFormat="1" ht="20.100000000000001" customHeight="1" x14ac:dyDescent="0.2">
      <c r="B336" s="6"/>
      <c r="C336" s="37"/>
      <c r="D336" s="37"/>
      <c r="E336" s="37"/>
      <c r="F336" s="14"/>
      <c r="G336" s="6"/>
      <c r="H336" s="6"/>
      <c r="I336" s="14"/>
      <c r="J336" s="14"/>
      <c r="K336" s="3"/>
      <c r="L336" s="17"/>
      <c r="M336" s="32"/>
      <c r="N336" s="6"/>
      <c r="O336" s="6"/>
      <c r="P336" s="6"/>
      <c r="Q336" s="6"/>
      <c r="R336" s="6"/>
      <c r="S336" s="7"/>
    </row>
    <row r="337" spans="2:19" s="4" customFormat="1" ht="20.100000000000001" customHeight="1" x14ac:dyDescent="0.2">
      <c r="B337" s="6"/>
      <c r="C337" s="37"/>
      <c r="D337" s="37"/>
      <c r="E337" s="37"/>
      <c r="F337" s="14"/>
      <c r="G337" s="6"/>
      <c r="H337" s="6"/>
      <c r="I337" s="14"/>
      <c r="J337" s="14"/>
      <c r="K337" s="3"/>
      <c r="L337" s="17"/>
      <c r="M337" s="32"/>
      <c r="N337" s="6"/>
      <c r="O337" s="6"/>
      <c r="P337" s="6"/>
      <c r="Q337" s="6"/>
      <c r="R337" s="6"/>
      <c r="S337" s="7"/>
    </row>
    <row r="338" spans="2:19" s="4" customFormat="1" ht="20.100000000000001" customHeight="1" x14ac:dyDescent="0.2">
      <c r="B338" s="6"/>
      <c r="C338" s="37"/>
      <c r="D338" s="37"/>
      <c r="E338" s="37"/>
      <c r="F338" s="14"/>
      <c r="G338" s="6"/>
      <c r="H338" s="6"/>
      <c r="I338" s="14"/>
      <c r="J338" s="14"/>
      <c r="K338" s="3"/>
      <c r="L338" s="17"/>
      <c r="M338" s="32"/>
      <c r="N338" s="6"/>
      <c r="O338" s="6"/>
      <c r="P338" s="6"/>
      <c r="Q338" s="6"/>
      <c r="R338" s="6"/>
      <c r="S338" s="7"/>
    </row>
    <row r="339" spans="2:19" s="4" customFormat="1" ht="20.100000000000001" customHeight="1" x14ac:dyDescent="0.2">
      <c r="B339" s="6"/>
      <c r="C339" s="37"/>
      <c r="D339" s="37"/>
      <c r="E339" s="37"/>
      <c r="F339" s="14"/>
      <c r="G339" s="6"/>
      <c r="H339" s="6"/>
      <c r="I339" s="14"/>
      <c r="J339" s="14"/>
      <c r="K339" s="3"/>
      <c r="L339" s="17"/>
      <c r="M339" s="32"/>
      <c r="N339" s="6"/>
      <c r="O339" s="6"/>
      <c r="P339" s="6"/>
      <c r="Q339" s="6"/>
      <c r="R339" s="6"/>
      <c r="S339" s="7"/>
    </row>
    <row r="340" spans="2:19" s="4" customFormat="1" ht="20.100000000000001" customHeight="1" x14ac:dyDescent="0.2">
      <c r="B340" s="6"/>
      <c r="C340" s="37"/>
      <c r="D340" s="37"/>
      <c r="E340" s="37"/>
      <c r="F340" s="14"/>
      <c r="G340" s="6"/>
      <c r="H340" s="6"/>
      <c r="I340" s="14"/>
      <c r="J340" s="14"/>
      <c r="K340" s="3"/>
      <c r="L340" s="17"/>
      <c r="M340" s="32"/>
      <c r="N340" s="6"/>
      <c r="O340" s="6"/>
      <c r="P340" s="6"/>
      <c r="Q340" s="6"/>
      <c r="R340" s="6"/>
      <c r="S340" s="7"/>
    </row>
    <row r="341" spans="2:19" s="4" customFormat="1" ht="20.100000000000001" customHeight="1" x14ac:dyDescent="0.2">
      <c r="B341" s="6"/>
      <c r="C341" s="37"/>
      <c r="D341" s="37"/>
      <c r="E341" s="37"/>
      <c r="F341" s="14"/>
      <c r="G341" s="6"/>
      <c r="H341" s="6"/>
      <c r="I341" s="14"/>
      <c r="J341" s="14"/>
      <c r="K341" s="3"/>
      <c r="L341" s="17"/>
      <c r="M341" s="32"/>
      <c r="N341" s="6"/>
      <c r="O341" s="6"/>
      <c r="P341" s="6"/>
      <c r="Q341" s="6"/>
      <c r="R341" s="6"/>
      <c r="S341" s="7"/>
    </row>
    <row r="342" spans="2:19" s="4" customFormat="1" ht="20.100000000000001" customHeight="1" x14ac:dyDescent="0.2">
      <c r="B342" s="6"/>
      <c r="C342" s="37"/>
      <c r="D342" s="37"/>
      <c r="E342" s="37"/>
      <c r="F342" s="14"/>
      <c r="G342" s="6"/>
      <c r="H342" s="6"/>
      <c r="I342" s="14"/>
      <c r="J342" s="14"/>
      <c r="K342" s="3"/>
      <c r="L342" s="17"/>
      <c r="M342" s="32"/>
      <c r="N342" s="6"/>
      <c r="O342" s="6"/>
      <c r="P342" s="6"/>
      <c r="Q342" s="6"/>
      <c r="R342" s="6"/>
      <c r="S342" s="7"/>
    </row>
    <row r="343" spans="2:19" s="4" customFormat="1" ht="20.100000000000001" customHeight="1" x14ac:dyDescent="0.2">
      <c r="B343" s="6"/>
      <c r="C343" s="37"/>
      <c r="D343" s="37"/>
      <c r="E343" s="37"/>
      <c r="F343" s="14"/>
      <c r="G343" s="6"/>
      <c r="H343" s="6"/>
      <c r="I343" s="14"/>
      <c r="J343" s="14"/>
      <c r="K343" s="3"/>
      <c r="L343" s="17"/>
      <c r="M343" s="32"/>
      <c r="N343" s="6"/>
      <c r="O343" s="6"/>
      <c r="P343" s="6"/>
      <c r="Q343" s="6"/>
      <c r="R343" s="6"/>
      <c r="S343" s="7"/>
    </row>
    <row r="344" spans="2:19" s="4" customFormat="1" ht="20.100000000000001" customHeight="1" x14ac:dyDescent="0.2">
      <c r="B344" s="6"/>
      <c r="C344" s="37"/>
      <c r="D344" s="37"/>
      <c r="E344" s="37"/>
      <c r="F344" s="14"/>
      <c r="G344" s="6"/>
      <c r="H344" s="6"/>
      <c r="I344" s="14"/>
      <c r="J344" s="14"/>
      <c r="K344" s="3"/>
      <c r="L344" s="17"/>
      <c r="M344" s="32"/>
      <c r="N344" s="6"/>
      <c r="O344" s="6"/>
      <c r="P344" s="6"/>
      <c r="Q344" s="6"/>
      <c r="R344" s="6"/>
      <c r="S344" s="7"/>
    </row>
    <row r="345" spans="2:19" s="4" customFormat="1" ht="20.100000000000001" customHeight="1" x14ac:dyDescent="0.2">
      <c r="B345" s="6"/>
      <c r="C345" s="37"/>
      <c r="D345" s="37"/>
      <c r="E345" s="37"/>
      <c r="F345" s="14"/>
      <c r="G345" s="6"/>
      <c r="H345" s="6"/>
      <c r="I345" s="14"/>
      <c r="J345" s="14"/>
      <c r="K345" s="3"/>
      <c r="L345" s="17"/>
      <c r="M345" s="32"/>
      <c r="N345" s="6"/>
      <c r="O345" s="6"/>
      <c r="P345" s="6"/>
      <c r="Q345" s="6"/>
      <c r="R345" s="6"/>
      <c r="S345" s="7"/>
    </row>
    <row r="346" spans="2:19" s="4" customFormat="1" ht="20.100000000000001" customHeight="1" x14ac:dyDescent="0.2">
      <c r="B346" s="6"/>
      <c r="C346" s="37"/>
      <c r="D346" s="37"/>
      <c r="E346" s="37"/>
      <c r="F346" s="14"/>
      <c r="G346" s="6"/>
      <c r="H346" s="6"/>
      <c r="I346" s="14"/>
      <c r="J346" s="14"/>
      <c r="K346" s="3"/>
      <c r="L346" s="17"/>
      <c r="M346" s="32"/>
      <c r="N346" s="6"/>
      <c r="O346" s="6"/>
      <c r="P346" s="6"/>
      <c r="Q346" s="6"/>
      <c r="R346" s="6"/>
      <c r="S346" s="7"/>
    </row>
    <row r="347" spans="2:19" s="4" customFormat="1" ht="20.100000000000001" customHeight="1" x14ac:dyDescent="0.2">
      <c r="B347" s="6"/>
      <c r="C347" s="37"/>
      <c r="D347" s="37"/>
      <c r="E347" s="37"/>
      <c r="F347" s="14"/>
      <c r="G347" s="6"/>
      <c r="H347" s="6"/>
      <c r="I347" s="14"/>
      <c r="J347" s="14"/>
      <c r="K347" s="3"/>
      <c r="L347" s="17"/>
      <c r="M347" s="32"/>
      <c r="N347" s="6"/>
      <c r="O347" s="6"/>
      <c r="P347" s="6"/>
      <c r="Q347" s="6"/>
      <c r="R347" s="6"/>
      <c r="S347" s="7"/>
    </row>
    <row r="348" spans="2:19" s="4" customFormat="1" ht="20.100000000000001" customHeight="1" x14ac:dyDescent="0.2">
      <c r="B348" s="6"/>
      <c r="C348" s="37"/>
      <c r="D348" s="37"/>
      <c r="E348" s="37"/>
      <c r="F348" s="14"/>
      <c r="G348" s="6"/>
      <c r="H348" s="6"/>
      <c r="I348" s="14"/>
      <c r="J348" s="14"/>
      <c r="K348" s="3"/>
      <c r="L348" s="17"/>
      <c r="M348" s="32"/>
      <c r="N348" s="6"/>
      <c r="O348" s="6"/>
      <c r="P348" s="6"/>
      <c r="Q348" s="6"/>
      <c r="R348" s="6"/>
      <c r="S348" s="7"/>
    </row>
    <row r="349" spans="2:19" s="4" customFormat="1" ht="20.100000000000001" customHeight="1" x14ac:dyDescent="0.2">
      <c r="B349" s="6"/>
      <c r="C349" s="37"/>
      <c r="D349" s="37"/>
      <c r="E349" s="37"/>
      <c r="F349" s="14"/>
      <c r="G349" s="6"/>
      <c r="H349" s="6"/>
      <c r="I349" s="14"/>
      <c r="J349" s="14"/>
      <c r="K349" s="3"/>
      <c r="L349" s="17"/>
      <c r="M349" s="32"/>
      <c r="N349" s="6"/>
      <c r="O349" s="6"/>
      <c r="P349" s="6"/>
      <c r="Q349" s="6"/>
      <c r="R349" s="6"/>
      <c r="S349" s="7"/>
    </row>
    <row r="350" spans="2:19" s="4" customFormat="1" ht="20.100000000000001" customHeight="1" x14ac:dyDescent="0.2">
      <c r="B350" s="6"/>
      <c r="C350" s="37"/>
      <c r="D350" s="37"/>
      <c r="E350" s="37"/>
      <c r="F350" s="14"/>
      <c r="G350" s="6"/>
      <c r="H350" s="6"/>
      <c r="I350" s="14"/>
      <c r="J350" s="14"/>
      <c r="K350" s="3"/>
      <c r="L350" s="17"/>
      <c r="M350" s="32"/>
      <c r="N350" s="6"/>
      <c r="O350" s="6"/>
      <c r="P350" s="6"/>
      <c r="Q350" s="6"/>
      <c r="R350" s="6"/>
      <c r="S350" s="7"/>
    </row>
    <row r="351" spans="2:19" s="4" customFormat="1" ht="20.100000000000001" customHeight="1" x14ac:dyDescent="0.2">
      <c r="B351" s="6"/>
      <c r="C351" s="37"/>
      <c r="D351" s="37"/>
      <c r="E351" s="37"/>
      <c r="F351" s="14"/>
      <c r="G351" s="6"/>
      <c r="H351" s="6"/>
      <c r="I351" s="14"/>
      <c r="J351" s="14"/>
      <c r="K351" s="3"/>
      <c r="L351" s="17"/>
      <c r="M351" s="32"/>
      <c r="N351" s="6"/>
      <c r="O351" s="6"/>
      <c r="P351" s="6"/>
      <c r="Q351" s="6"/>
      <c r="R351" s="6"/>
      <c r="S351" s="7"/>
    </row>
    <row r="352" spans="2:19" s="4" customFormat="1" ht="20.100000000000001" customHeight="1" x14ac:dyDescent="0.2">
      <c r="B352" s="6"/>
      <c r="C352" s="37"/>
      <c r="D352" s="37"/>
      <c r="E352" s="37"/>
      <c r="F352" s="14"/>
      <c r="G352" s="6"/>
      <c r="H352" s="6"/>
      <c r="I352" s="14"/>
      <c r="J352" s="14"/>
      <c r="K352" s="3"/>
      <c r="L352" s="17"/>
      <c r="M352" s="32"/>
      <c r="N352" s="6"/>
      <c r="O352" s="6"/>
      <c r="P352" s="6"/>
      <c r="Q352" s="6"/>
      <c r="R352" s="6"/>
      <c r="S352" s="7"/>
    </row>
    <row r="353" spans="2:19" s="4" customFormat="1" ht="20.100000000000001" customHeight="1" x14ac:dyDescent="0.2">
      <c r="B353" s="6"/>
      <c r="C353" s="37"/>
      <c r="D353" s="37"/>
      <c r="E353" s="37"/>
      <c r="F353" s="14"/>
      <c r="G353" s="6"/>
      <c r="H353" s="6"/>
      <c r="I353" s="14"/>
      <c r="J353" s="14"/>
      <c r="K353" s="3"/>
      <c r="L353" s="17"/>
      <c r="M353" s="32"/>
      <c r="N353" s="6"/>
      <c r="O353" s="6"/>
      <c r="P353" s="6"/>
      <c r="Q353" s="6"/>
      <c r="R353" s="6"/>
      <c r="S353" s="7"/>
    </row>
    <row r="354" spans="2:19" s="4" customFormat="1" ht="20.100000000000001" customHeight="1" x14ac:dyDescent="0.2">
      <c r="B354" s="6"/>
      <c r="C354" s="37"/>
      <c r="D354" s="37"/>
      <c r="E354" s="37"/>
      <c r="F354" s="14"/>
      <c r="G354" s="6"/>
      <c r="H354" s="6"/>
      <c r="I354" s="14"/>
      <c r="J354" s="14"/>
      <c r="K354" s="3"/>
      <c r="L354" s="17"/>
      <c r="M354" s="32"/>
      <c r="N354" s="6"/>
      <c r="O354" s="6"/>
      <c r="P354" s="6"/>
      <c r="Q354" s="6"/>
      <c r="R354" s="6"/>
      <c r="S354" s="7"/>
    </row>
    <row r="355" spans="2:19" s="4" customFormat="1" ht="20.100000000000001" customHeight="1" x14ac:dyDescent="0.2">
      <c r="B355" s="6"/>
      <c r="C355" s="37"/>
      <c r="D355" s="37"/>
      <c r="E355" s="37"/>
      <c r="F355" s="14"/>
      <c r="G355" s="6"/>
      <c r="H355" s="6"/>
      <c r="I355" s="14"/>
      <c r="J355" s="14"/>
      <c r="K355" s="3"/>
      <c r="L355" s="17"/>
      <c r="M355" s="32"/>
      <c r="N355" s="6"/>
      <c r="O355" s="6"/>
      <c r="P355" s="6"/>
      <c r="Q355" s="6"/>
      <c r="R355" s="6"/>
      <c r="S355" s="7"/>
    </row>
    <row r="356" spans="2:19" s="4" customFormat="1" ht="20.100000000000001" customHeight="1" x14ac:dyDescent="0.2">
      <c r="B356" s="6"/>
      <c r="C356" s="37"/>
      <c r="D356" s="37"/>
      <c r="E356" s="37"/>
      <c r="F356" s="14"/>
      <c r="G356" s="6"/>
      <c r="H356" s="6"/>
      <c r="I356" s="14"/>
      <c r="J356" s="14"/>
      <c r="K356" s="3"/>
      <c r="L356" s="17"/>
      <c r="M356" s="32"/>
      <c r="N356" s="6"/>
      <c r="O356" s="6"/>
      <c r="P356" s="6"/>
      <c r="Q356" s="6"/>
      <c r="R356" s="6"/>
      <c r="S356" s="7"/>
    </row>
    <row r="357" spans="2:19" s="4" customFormat="1" ht="20.100000000000001" customHeight="1" x14ac:dyDescent="0.2">
      <c r="B357" s="6"/>
      <c r="C357" s="37"/>
      <c r="D357" s="37"/>
      <c r="E357" s="37"/>
      <c r="F357" s="14"/>
      <c r="G357" s="6"/>
      <c r="H357" s="6"/>
      <c r="I357" s="14"/>
      <c r="J357" s="14"/>
      <c r="K357" s="3"/>
      <c r="L357" s="17"/>
      <c r="M357" s="32"/>
      <c r="N357" s="6"/>
      <c r="O357" s="6"/>
      <c r="P357" s="6"/>
      <c r="Q357" s="6"/>
      <c r="R357" s="6"/>
      <c r="S357" s="7"/>
    </row>
    <row r="358" spans="2:19" s="4" customFormat="1" ht="20.100000000000001" customHeight="1" x14ac:dyDescent="0.2">
      <c r="B358" s="6"/>
      <c r="C358" s="37"/>
      <c r="D358" s="37"/>
      <c r="E358" s="37"/>
      <c r="F358" s="14"/>
      <c r="G358" s="6"/>
      <c r="H358" s="6"/>
      <c r="I358" s="14"/>
      <c r="J358" s="14"/>
      <c r="K358" s="3"/>
      <c r="L358" s="17"/>
      <c r="M358" s="32"/>
      <c r="N358" s="6"/>
      <c r="O358" s="6"/>
      <c r="P358" s="6"/>
      <c r="Q358" s="6"/>
      <c r="R358" s="6"/>
      <c r="S358" s="7"/>
    </row>
    <row r="359" spans="2:19" s="4" customFormat="1" ht="20.100000000000001" customHeight="1" x14ac:dyDescent="0.2">
      <c r="B359" s="6"/>
      <c r="C359" s="37"/>
      <c r="D359" s="37"/>
      <c r="E359" s="37"/>
      <c r="F359" s="14"/>
      <c r="G359" s="6"/>
      <c r="H359" s="6"/>
      <c r="I359" s="14"/>
      <c r="J359" s="14"/>
      <c r="K359" s="3"/>
      <c r="L359" s="17"/>
      <c r="M359" s="32"/>
      <c r="N359" s="6"/>
      <c r="O359" s="6"/>
      <c r="P359" s="6"/>
      <c r="Q359" s="6"/>
      <c r="R359" s="6"/>
      <c r="S359" s="7"/>
    </row>
    <row r="360" spans="2:19" s="4" customFormat="1" ht="20.100000000000001" customHeight="1" x14ac:dyDescent="0.2">
      <c r="B360" s="6"/>
      <c r="C360" s="37"/>
      <c r="D360" s="37"/>
      <c r="E360" s="37"/>
      <c r="F360" s="14"/>
      <c r="G360" s="6"/>
      <c r="H360" s="6"/>
      <c r="I360" s="14"/>
      <c r="J360" s="14"/>
      <c r="K360" s="3"/>
      <c r="L360" s="17"/>
      <c r="M360" s="32"/>
      <c r="N360" s="6"/>
      <c r="O360" s="6"/>
      <c r="P360" s="6"/>
      <c r="Q360" s="6"/>
      <c r="R360" s="6"/>
      <c r="S360" s="7"/>
    </row>
    <row r="361" spans="2:19" s="4" customFormat="1" ht="20.100000000000001" customHeight="1" x14ac:dyDescent="0.2">
      <c r="B361" s="6"/>
      <c r="C361" s="37"/>
      <c r="D361" s="37"/>
      <c r="E361" s="37"/>
      <c r="F361" s="14"/>
      <c r="G361" s="6"/>
      <c r="H361" s="6"/>
      <c r="I361" s="14"/>
      <c r="J361" s="14"/>
      <c r="K361" s="3"/>
      <c r="L361" s="17"/>
      <c r="M361" s="32"/>
      <c r="N361" s="6"/>
      <c r="O361" s="6"/>
      <c r="P361" s="6"/>
      <c r="Q361" s="6"/>
      <c r="R361" s="6"/>
      <c r="S361" s="7"/>
    </row>
    <row r="362" spans="2:19" s="4" customFormat="1" ht="20.100000000000001" customHeight="1" x14ac:dyDescent="0.2">
      <c r="B362" s="6"/>
      <c r="C362" s="37"/>
      <c r="D362" s="37"/>
      <c r="E362" s="37"/>
      <c r="F362" s="14"/>
      <c r="G362" s="6"/>
      <c r="H362" s="6"/>
      <c r="I362" s="14"/>
      <c r="J362" s="14"/>
      <c r="K362" s="3"/>
      <c r="L362" s="17"/>
      <c r="M362" s="32"/>
      <c r="N362" s="6"/>
      <c r="O362" s="6"/>
      <c r="P362" s="6"/>
      <c r="Q362" s="6"/>
      <c r="R362" s="6"/>
      <c r="S362" s="7"/>
    </row>
    <row r="363" spans="2:19" s="4" customFormat="1" ht="20.100000000000001" customHeight="1" x14ac:dyDescent="0.2">
      <c r="B363" s="6"/>
      <c r="C363" s="37"/>
      <c r="D363" s="37"/>
      <c r="E363" s="37"/>
      <c r="F363" s="14"/>
      <c r="G363" s="6"/>
      <c r="H363" s="6"/>
      <c r="I363" s="14"/>
      <c r="J363" s="14"/>
      <c r="K363" s="3"/>
      <c r="L363" s="17"/>
      <c r="M363" s="32"/>
      <c r="N363" s="6"/>
      <c r="O363" s="6"/>
      <c r="P363" s="6"/>
      <c r="Q363" s="6"/>
      <c r="R363" s="6"/>
      <c r="S363" s="7"/>
    </row>
    <row r="364" spans="2:19" s="4" customFormat="1" ht="20.100000000000001" customHeight="1" x14ac:dyDescent="0.2">
      <c r="B364" s="6"/>
      <c r="C364" s="37"/>
      <c r="D364" s="37"/>
      <c r="E364" s="37"/>
      <c r="F364" s="14"/>
      <c r="G364" s="6"/>
      <c r="H364" s="6"/>
      <c r="I364" s="14"/>
      <c r="J364" s="14"/>
      <c r="K364" s="3"/>
      <c r="L364" s="17"/>
      <c r="M364" s="32"/>
      <c r="N364" s="6"/>
      <c r="O364" s="6"/>
      <c r="P364" s="6"/>
      <c r="Q364" s="6"/>
      <c r="R364" s="6"/>
      <c r="S364" s="7"/>
    </row>
    <row r="365" spans="2:19" s="4" customFormat="1" ht="20.100000000000001" customHeight="1" x14ac:dyDescent="0.2">
      <c r="B365" s="6"/>
      <c r="C365" s="37"/>
      <c r="D365" s="37"/>
      <c r="E365" s="37"/>
      <c r="F365" s="14"/>
      <c r="G365" s="6"/>
      <c r="H365" s="6"/>
      <c r="I365" s="14"/>
      <c r="J365" s="14"/>
      <c r="K365" s="3"/>
      <c r="L365" s="17"/>
      <c r="M365" s="32"/>
      <c r="N365" s="6"/>
      <c r="O365" s="6"/>
      <c r="P365" s="6"/>
      <c r="Q365" s="6"/>
      <c r="R365" s="6"/>
      <c r="S365" s="7"/>
    </row>
    <row r="366" spans="2:19" s="4" customFormat="1" ht="20.100000000000001" customHeight="1" x14ac:dyDescent="0.2">
      <c r="B366" s="6"/>
      <c r="C366" s="37"/>
      <c r="D366" s="37"/>
      <c r="E366" s="37"/>
      <c r="F366" s="14"/>
      <c r="G366" s="6"/>
      <c r="H366" s="6"/>
      <c r="I366" s="14"/>
      <c r="J366" s="14"/>
      <c r="K366" s="3"/>
      <c r="L366" s="17"/>
      <c r="M366" s="32"/>
      <c r="N366" s="6"/>
      <c r="O366" s="6"/>
      <c r="P366" s="6"/>
      <c r="Q366" s="6"/>
      <c r="R366" s="6"/>
      <c r="S366" s="7"/>
    </row>
    <row r="367" spans="2:19" s="4" customFormat="1" ht="20.100000000000001" customHeight="1" x14ac:dyDescent="0.2">
      <c r="B367" s="6"/>
      <c r="C367" s="37"/>
      <c r="D367" s="37"/>
      <c r="E367" s="37"/>
      <c r="F367" s="14"/>
      <c r="G367" s="6"/>
      <c r="H367" s="6"/>
      <c r="I367" s="14"/>
      <c r="J367" s="14"/>
      <c r="K367" s="3"/>
      <c r="L367" s="17"/>
      <c r="M367" s="32"/>
      <c r="N367" s="6"/>
      <c r="O367" s="6"/>
      <c r="P367" s="6"/>
      <c r="Q367" s="6"/>
      <c r="R367" s="6"/>
      <c r="S367" s="7"/>
    </row>
    <row r="368" spans="2:19" s="4" customFormat="1" ht="20.100000000000001" customHeight="1" x14ac:dyDescent="0.2">
      <c r="B368" s="6"/>
      <c r="C368" s="37"/>
      <c r="D368" s="37"/>
      <c r="E368" s="37"/>
      <c r="F368" s="14"/>
      <c r="G368" s="6"/>
      <c r="H368" s="6"/>
      <c r="I368" s="14"/>
      <c r="J368" s="14"/>
      <c r="K368" s="3"/>
      <c r="L368" s="17"/>
      <c r="M368" s="32"/>
      <c r="N368" s="6"/>
      <c r="O368" s="6"/>
      <c r="P368" s="6"/>
      <c r="Q368" s="6"/>
      <c r="R368" s="6"/>
      <c r="S368" s="7"/>
    </row>
    <row r="369" spans="2:19" s="4" customFormat="1" ht="20.100000000000001" customHeight="1" x14ac:dyDescent="0.2">
      <c r="B369" s="6"/>
      <c r="C369" s="37"/>
      <c r="D369" s="37"/>
      <c r="E369" s="37"/>
      <c r="F369" s="14"/>
      <c r="G369" s="6"/>
      <c r="H369" s="6"/>
      <c r="I369" s="14"/>
      <c r="J369" s="14"/>
      <c r="K369" s="3"/>
      <c r="L369" s="17"/>
      <c r="M369" s="32"/>
      <c r="N369" s="6"/>
      <c r="O369" s="6"/>
      <c r="P369" s="6"/>
      <c r="Q369" s="6"/>
      <c r="R369" s="6"/>
      <c r="S369" s="7"/>
    </row>
    <row r="370" spans="2:19" s="4" customFormat="1" ht="20.100000000000001" customHeight="1" x14ac:dyDescent="0.2">
      <c r="B370" s="6"/>
      <c r="C370" s="37"/>
      <c r="D370" s="37"/>
      <c r="E370" s="37"/>
      <c r="F370" s="14"/>
      <c r="G370" s="6"/>
      <c r="H370" s="6"/>
      <c r="I370" s="14"/>
      <c r="J370" s="14"/>
      <c r="K370" s="3"/>
      <c r="L370" s="17"/>
      <c r="M370" s="32"/>
      <c r="N370" s="6"/>
      <c r="O370" s="6"/>
      <c r="P370" s="6"/>
      <c r="Q370" s="6"/>
      <c r="R370" s="6"/>
      <c r="S370" s="7"/>
    </row>
    <row r="371" spans="2:19" s="4" customFormat="1" ht="20.100000000000001" customHeight="1" x14ac:dyDescent="0.2">
      <c r="B371" s="6"/>
      <c r="C371" s="37"/>
      <c r="D371" s="37"/>
      <c r="E371" s="37"/>
      <c r="F371" s="14"/>
      <c r="G371" s="6"/>
      <c r="H371" s="6"/>
      <c r="I371" s="14"/>
      <c r="J371" s="14"/>
      <c r="K371" s="3"/>
      <c r="L371" s="17"/>
      <c r="M371" s="32"/>
      <c r="N371" s="6"/>
      <c r="O371" s="6"/>
      <c r="P371" s="6"/>
      <c r="Q371" s="6"/>
      <c r="R371" s="6"/>
      <c r="S371" s="7"/>
    </row>
    <row r="372" spans="2:19" s="4" customFormat="1" ht="20.100000000000001" customHeight="1" x14ac:dyDescent="0.2">
      <c r="B372" s="6"/>
      <c r="C372" s="37"/>
      <c r="D372" s="37"/>
      <c r="E372" s="37"/>
      <c r="F372" s="14"/>
      <c r="G372" s="6"/>
      <c r="H372" s="6"/>
      <c r="I372" s="14"/>
      <c r="J372" s="14"/>
      <c r="K372" s="3"/>
      <c r="L372" s="17"/>
      <c r="M372" s="32"/>
      <c r="N372" s="6"/>
      <c r="O372" s="6"/>
      <c r="P372" s="6"/>
      <c r="Q372" s="6"/>
      <c r="R372" s="6"/>
      <c r="S372" s="7"/>
    </row>
    <row r="373" spans="2:19" s="4" customFormat="1" ht="20.100000000000001" customHeight="1" x14ac:dyDescent="0.2">
      <c r="B373" s="6"/>
      <c r="C373" s="37"/>
      <c r="D373" s="37"/>
      <c r="E373" s="37"/>
      <c r="F373" s="14"/>
      <c r="G373" s="6"/>
      <c r="H373" s="6"/>
      <c r="I373" s="14"/>
      <c r="J373" s="14"/>
      <c r="K373" s="3"/>
      <c r="L373" s="17"/>
      <c r="M373" s="32"/>
      <c r="N373" s="6"/>
      <c r="O373" s="6"/>
      <c r="P373" s="6"/>
      <c r="Q373" s="6"/>
      <c r="R373" s="6"/>
      <c r="S373" s="7"/>
    </row>
    <row r="374" spans="2:19" s="4" customFormat="1" ht="20.100000000000001" customHeight="1" x14ac:dyDescent="0.2">
      <c r="B374" s="6"/>
      <c r="C374" s="37"/>
      <c r="D374" s="37"/>
      <c r="E374" s="37"/>
      <c r="F374" s="14"/>
      <c r="G374" s="6"/>
      <c r="H374" s="6"/>
      <c r="I374" s="14"/>
      <c r="J374" s="14"/>
      <c r="K374" s="3"/>
      <c r="L374" s="17"/>
      <c r="M374" s="32"/>
      <c r="N374" s="6"/>
      <c r="O374" s="6"/>
      <c r="P374" s="6"/>
      <c r="Q374" s="6"/>
      <c r="R374" s="6"/>
      <c r="S374" s="7"/>
    </row>
    <row r="375" spans="2:19" s="4" customFormat="1" ht="20.100000000000001" customHeight="1" x14ac:dyDescent="0.2">
      <c r="B375" s="6"/>
      <c r="C375" s="37"/>
      <c r="D375" s="37"/>
      <c r="E375" s="37"/>
      <c r="F375" s="14"/>
      <c r="G375" s="6"/>
      <c r="H375" s="6"/>
      <c r="I375" s="14"/>
      <c r="J375" s="14"/>
      <c r="K375" s="3"/>
      <c r="L375" s="17"/>
      <c r="M375" s="32"/>
      <c r="N375" s="6"/>
      <c r="O375" s="6"/>
      <c r="P375" s="6"/>
      <c r="Q375" s="6"/>
      <c r="R375" s="6"/>
      <c r="S375" s="7"/>
    </row>
    <row r="376" spans="2:19" s="4" customFormat="1" ht="20.100000000000001" customHeight="1" x14ac:dyDescent="0.2">
      <c r="B376" s="6"/>
      <c r="C376" s="37"/>
      <c r="D376" s="37"/>
      <c r="E376" s="37"/>
      <c r="F376" s="14"/>
      <c r="G376" s="6"/>
      <c r="H376" s="6"/>
      <c r="I376" s="14"/>
      <c r="J376" s="14"/>
      <c r="K376" s="3"/>
      <c r="L376" s="17"/>
      <c r="M376" s="32"/>
      <c r="N376" s="6"/>
      <c r="O376" s="6"/>
      <c r="P376" s="6"/>
      <c r="Q376" s="6"/>
      <c r="R376" s="6"/>
      <c r="S376" s="7"/>
    </row>
    <row r="377" spans="2:19" s="4" customFormat="1" ht="20.100000000000001" customHeight="1" x14ac:dyDescent="0.2">
      <c r="B377" s="6"/>
      <c r="C377" s="37"/>
      <c r="D377" s="37"/>
      <c r="E377" s="37"/>
      <c r="F377" s="14"/>
      <c r="G377" s="6"/>
      <c r="H377" s="6"/>
      <c r="I377" s="14"/>
      <c r="J377" s="14"/>
      <c r="K377" s="3"/>
      <c r="L377" s="17"/>
      <c r="M377" s="32"/>
      <c r="N377" s="6"/>
      <c r="O377" s="6"/>
      <c r="P377" s="6"/>
      <c r="Q377" s="6"/>
      <c r="R377" s="6"/>
      <c r="S377" s="7"/>
    </row>
    <row r="378" spans="2:19" s="4" customFormat="1" ht="20.100000000000001" customHeight="1" x14ac:dyDescent="0.2">
      <c r="B378" s="6"/>
      <c r="C378" s="37"/>
      <c r="D378" s="37"/>
      <c r="E378" s="37"/>
      <c r="F378" s="14"/>
      <c r="G378" s="6"/>
      <c r="H378" s="6"/>
      <c r="I378" s="14"/>
      <c r="J378" s="14"/>
      <c r="K378" s="3"/>
      <c r="L378" s="17"/>
      <c r="M378" s="32"/>
      <c r="N378" s="6"/>
      <c r="O378" s="6"/>
      <c r="P378" s="6"/>
      <c r="Q378" s="6"/>
      <c r="R378" s="6"/>
      <c r="S378" s="7"/>
    </row>
    <row r="379" spans="2:19" s="4" customFormat="1" ht="20.100000000000001" customHeight="1" x14ac:dyDescent="0.2">
      <c r="B379" s="6"/>
      <c r="C379" s="37"/>
      <c r="D379" s="37"/>
      <c r="E379" s="37"/>
      <c r="F379" s="14"/>
      <c r="G379" s="6"/>
      <c r="H379" s="6"/>
      <c r="I379" s="14"/>
      <c r="J379" s="14"/>
      <c r="K379" s="3"/>
      <c r="L379" s="17"/>
      <c r="M379" s="32"/>
      <c r="N379" s="6"/>
      <c r="O379" s="6"/>
      <c r="P379" s="6"/>
      <c r="Q379" s="6"/>
      <c r="R379" s="6"/>
      <c r="S379" s="7"/>
    </row>
    <row r="380" spans="2:19" s="4" customFormat="1" ht="20.100000000000001" customHeight="1" x14ac:dyDescent="0.2">
      <c r="B380" s="6"/>
      <c r="C380" s="37"/>
      <c r="D380" s="37"/>
      <c r="E380" s="37"/>
      <c r="F380" s="14"/>
      <c r="G380" s="6"/>
      <c r="H380" s="6"/>
      <c r="I380" s="14"/>
      <c r="J380" s="14"/>
      <c r="K380" s="3"/>
      <c r="L380" s="17"/>
      <c r="M380" s="32"/>
      <c r="N380" s="6"/>
      <c r="O380" s="6"/>
      <c r="P380" s="6"/>
      <c r="Q380" s="6"/>
      <c r="R380" s="6"/>
      <c r="S380" s="7"/>
    </row>
    <row r="381" spans="2:19" s="4" customFormat="1" ht="20.100000000000001" customHeight="1" x14ac:dyDescent="0.2">
      <c r="B381" s="6"/>
      <c r="C381" s="37"/>
      <c r="D381" s="37"/>
      <c r="E381" s="37"/>
      <c r="F381" s="14"/>
      <c r="G381" s="6"/>
      <c r="H381" s="6"/>
      <c r="I381" s="14"/>
      <c r="J381" s="14"/>
      <c r="K381" s="3"/>
      <c r="L381" s="17"/>
      <c r="M381" s="32"/>
      <c r="N381" s="6"/>
      <c r="O381" s="6"/>
      <c r="P381" s="6"/>
      <c r="Q381" s="6"/>
      <c r="R381" s="6"/>
      <c r="S381" s="7"/>
    </row>
    <row r="382" spans="2:19" s="4" customFormat="1" ht="20.100000000000001" customHeight="1" x14ac:dyDescent="0.2">
      <c r="B382" s="6"/>
      <c r="C382" s="37"/>
      <c r="D382" s="37"/>
      <c r="E382" s="37"/>
      <c r="F382" s="14"/>
      <c r="G382" s="6"/>
      <c r="H382" s="6"/>
      <c r="I382" s="14"/>
      <c r="J382" s="14"/>
      <c r="K382" s="3"/>
      <c r="L382" s="17"/>
      <c r="M382" s="32"/>
      <c r="N382" s="6"/>
      <c r="O382" s="6"/>
      <c r="P382" s="6"/>
      <c r="Q382" s="6"/>
      <c r="R382" s="6"/>
      <c r="S382" s="7"/>
    </row>
    <row r="383" spans="2:19" s="4" customFormat="1" ht="20.100000000000001" customHeight="1" x14ac:dyDescent="0.2">
      <c r="B383" s="6"/>
      <c r="C383" s="37"/>
      <c r="D383" s="37"/>
      <c r="E383" s="37"/>
      <c r="F383" s="14"/>
      <c r="G383" s="6"/>
      <c r="H383" s="6"/>
      <c r="I383" s="14"/>
      <c r="J383" s="14"/>
      <c r="K383" s="3"/>
      <c r="L383" s="17"/>
      <c r="M383" s="32"/>
      <c r="N383" s="6"/>
      <c r="O383" s="6"/>
      <c r="P383" s="6"/>
      <c r="Q383" s="6"/>
      <c r="R383" s="6"/>
      <c r="S383" s="7"/>
    </row>
    <row r="384" spans="2:19" s="4" customFormat="1" ht="20.100000000000001" customHeight="1" x14ac:dyDescent="0.2">
      <c r="B384" s="6"/>
      <c r="C384" s="37"/>
      <c r="D384" s="37"/>
      <c r="E384" s="37"/>
      <c r="F384" s="14"/>
      <c r="G384" s="6"/>
      <c r="H384" s="6"/>
      <c r="I384" s="14"/>
      <c r="J384" s="14"/>
      <c r="K384" s="3"/>
      <c r="L384" s="17"/>
      <c r="M384" s="32"/>
      <c r="N384" s="6"/>
      <c r="O384" s="6"/>
      <c r="P384" s="6"/>
      <c r="Q384" s="6"/>
      <c r="R384" s="6"/>
      <c r="S384" s="7"/>
    </row>
    <row r="385" spans="2:19" s="4" customFormat="1" ht="20.100000000000001" customHeight="1" x14ac:dyDescent="0.2">
      <c r="B385" s="6"/>
      <c r="C385" s="37"/>
      <c r="D385" s="37"/>
      <c r="E385" s="37"/>
      <c r="F385" s="14"/>
      <c r="G385" s="6"/>
      <c r="H385" s="6"/>
      <c r="I385" s="14"/>
      <c r="J385" s="14"/>
      <c r="K385" s="3"/>
      <c r="L385" s="17"/>
      <c r="M385" s="32"/>
      <c r="N385" s="6"/>
      <c r="O385" s="6"/>
      <c r="P385" s="6"/>
      <c r="Q385" s="6"/>
      <c r="R385" s="6"/>
      <c r="S385" s="7"/>
    </row>
    <row r="386" spans="2:19" s="4" customFormat="1" ht="20.100000000000001" customHeight="1" x14ac:dyDescent="0.2">
      <c r="B386" s="6"/>
      <c r="C386" s="37"/>
      <c r="D386" s="37"/>
      <c r="E386" s="37"/>
      <c r="F386" s="14"/>
      <c r="G386" s="6"/>
      <c r="H386" s="6"/>
      <c r="I386" s="14"/>
      <c r="J386" s="14"/>
      <c r="K386" s="3"/>
      <c r="L386" s="17"/>
      <c r="M386" s="32"/>
      <c r="N386" s="6"/>
      <c r="O386" s="6"/>
      <c r="P386" s="6"/>
      <c r="Q386" s="6"/>
      <c r="R386" s="6"/>
      <c r="S386" s="7"/>
    </row>
    <row r="387" spans="2:19" s="4" customFormat="1" ht="20.100000000000001" customHeight="1" x14ac:dyDescent="0.2">
      <c r="B387" s="6"/>
      <c r="C387" s="37"/>
      <c r="D387" s="37"/>
      <c r="E387" s="37"/>
      <c r="F387" s="14"/>
      <c r="G387" s="6"/>
      <c r="H387" s="6"/>
      <c r="I387" s="14"/>
      <c r="J387" s="14"/>
      <c r="K387" s="3"/>
      <c r="L387" s="17"/>
      <c r="M387" s="32"/>
      <c r="N387" s="6"/>
      <c r="O387" s="6"/>
      <c r="P387" s="6"/>
      <c r="Q387" s="6"/>
      <c r="R387" s="6"/>
      <c r="S387" s="7"/>
    </row>
    <row r="388" spans="2:19" s="4" customFormat="1" ht="20.100000000000001" customHeight="1" x14ac:dyDescent="0.2">
      <c r="B388" s="6"/>
      <c r="C388" s="37"/>
      <c r="D388" s="37"/>
      <c r="E388" s="37"/>
      <c r="F388" s="14"/>
      <c r="G388" s="6"/>
      <c r="H388" s="6"/>
      <c r="I388" s="14"/>
      <c r="J388" s="14"/>
      <c r="K388" s="3"/>
      <c r="L388" s="17"/>
      <c r="M388" s="32"/>
      <c r="N388" s="6"/>
      <c r="O388" s="6"/>
      <c r="P388" s="6"/>
      <c r="Q388" s="6"/>
      <c r="R388" s="6"/>
      <c r="S388" s="7"/>
    </row>
    <row r="389" spans="2:19" s="4" customFormat="1" ht="20.100000000000001" customHeight="1" x14ac:dyDescent="0.2">
      <c r="B389" s="6"/>
      <c r="C389" s="37"/>
      <c r="D389" s="37"/>
      <c r="E389" s="37"/>
      <c r="F389" s="14"/>
      <c r="G389" s="6"/>
      <c r="H389" s="6"/>
      <c r="I389" s="14"/>
      <c r="J389" s="14"/>
      <c r="K389" s="3"/>
      <c r="L389" s="17"/>
      <c r="M389" s="32"/>
      <c r="N389" s="6"/>
      <c r="O389" s="6"/>
      <c r="P389" s="6"/>
      <c r="Q389" s="6"/>
      <c r="R389" s="6"/>
      <c r="S389" s="7"/>
    </row>
    <row r="390" spans="2:19" s="4" customFormat="1" ht="20.100000000000001" customHeight="1" x14ac:dyDescent="0.2">
      <c r="B390" s="6"/>
      <c r="C390" s="37"/>
      <c r="D390" s="37"/>
      <c r="E390" s="37"/>
      <c r="F390" s="14"/>
      <c r="G390" s="6"/>
      <c r="H390" s="6"/>
      <c r="I390" s="14"/>
      <c r="J390" s="14"/>
      <c r="K390" s="3"/>
      <c r="L390" s="17"/>
      <c r="M390" s="32"/>
      <c r="N390" s="6"/>
      <c r="O390" s="6"/>
      <c r="P390" s="6"/>
      <c r="Q390" s="6"/>
      <c r="R390" s="6"/>
      <c r="S390" s="7"/>
    </row>
    <row r="391" spans="2:19" s="4" customFormat="1" ht="20.100000000000001" customHeight="1" x14ac:dyDescent="0.2">
      <c r="B391" s="6"/>
      <c r="C391" s="37"/>
      <c r="D391" s="37"/>
      <c r="E391" s="37"/>
      <c r="F391" s="14"/>
      <c r="G391" s="6"/>
      <c r="H391" s="6"/>
      <c r="I391" s="14"/>
      <c r="J391" s="14"/>
      <c r="K391" s="3"/>
      <c r="L391" s="17"/>
      <c r="M391" s="32"/>
      <c r="N391" s="6"/>
      <c r="O391" s="6"/>
      <c r="P391" s="6"/>
      <c r="Q391" s="6"/>
      <c r="R391" s="6"/>
      <c r="S391" s="7"/>
    </row>
    <row r="392" spans="2:19" s="4" customFormat="1" ht="20.100000000000001" customHeight="1" x14ac:dyDescent="0.2">
      <c r="B392" s="6"/>
      <c r="C392" s="37"/>
      <c r="D392" s="37"/>
      <c r="E392" s="37"/>
      <c r="F392" s="14"/>
      <c r="G392" s="6"/>
      <c r="H392" s="6"/>
      <c r="I392" s="14"/>
      <c r="J392" s="14"/>
      <c r="K392" s="3"/>
      <c r="L392" s="17"/>
      <c r="M392" s="32"/>
      <c r="N392" s="6"/>
      <c r="O392" s="6"/>
      <c r="P392" s="6"/>
      <c r="Q392" s="6"/>
      <c r="R392" s="6"/>
      <c r="S392" s="7"/>
    </row>
    <row r="393" spans="2:19" s="4" customFormat="1" ht="20.100000000000001" customHeight="1" x14ac:dyDescent="0.2">
      <c r="B393" s="6"/>
      <c r="C393" s="37"/>
      <c r="D393" s="37"/>
      <c r="E393" s="37"/>
      <c r="F393" s="14"/>
      <c r="G393" s="6"/>
      <c r="H393" s="6"/>
      <c r="I393" s="14"/>
      <c r="J393" s="14"/>
      <c r="K393" s="3"/>
      <c r="L393" s="17"/>
      <c r="M393" s="32"/>
      <c r="N393" s="6"/>
      <c r="O393" s="6"/>
      <c r="P393" s="6"/>
      <c r="Q393" s="6"/>
      <c r="R393" s="6"/>
      <c r="S393" s="7"/>
    </row>
    <row r="394" spans="2:19" s="4" customFormat="1" ht="20.100000000000001" customHeight="1" x14ac:dyDescent="0.2">
      <c r="B394" s="6"/>
      <c r="C394" s="37"/>
      <c r="D394" s="37"/>
      <c r="E394" s="37"/>
      <c r="F394" s="14"/>
      <c r="G394" s="6"/>
      <c r="H394" s="6"/>
      <c r="I394" s="14"/>
      <c r="J394" s="14"/>
      <c r="K394" s="3"/>
      <c r="L394" s="17"/>
      <c r="M394" s="32"/>
      <c r="N394" s="6"/>
      <c r="O394" s="6"/>
      <c r="P394" s="6"/>
      <c r="Q394" s="6"/>
      <c r="R394" s="6"/>
      <c r="S394" s="7"/>
    </row>
    <row r="395" spans="2:19" s="4" customFormat="1" ht="20.100000000000001" customHeight="1" x14ac:dyDescent="0.2">
      <c r="B395" s="6"/>
      <c r="C395" s="37"/>
      <c r="D395" s="37"/>
      <c r="E395" s="37"/>
      <c r="F395" s="14"/>
      <c r="G395" s="6"/>
      <c r="H395" s="6"/>
      <c r="I395" s="14"/>
      <c r="J395" s="14"/>
      <c r="K395" s="3"/>
      <c r="L395" s="17"/>
      <c r="M395" s="32"/>
      <c r="N395" s="6"/>
      <c r="O395" s="6"/>
      <c r="P395" s="6"/>
      <c r="Q395" s="6"/>
      <c r="R395" s="6"/>
      <c r="S395" s="7"/>
    </row>
    <row r="396" spans="2:19" s="4" customFormat="1" ht="20.100000000000001" customHeight="1" x14ac:dyDescent="0.2">
      <c r="B396" s="6"/>
      <c r="C396" s="37"/>
      <c r="D396" s="37"/>
      <c r="E396" s="37"/>
      <c r="F396" s="14"/>
      <c r="G396" s="6"/>
      <c r="H396" s="6"/>
      <c r="I396" s="14"/>
      <c r="J396" s="14"/>
      <c r="K396" s="3"/>
      <c r="L396" s="17"/>
      <c r="M396" s="32"/>
      <c r="N396" s="6"/>
      <c r="O396" s="6"/>
      <c r="P396" s="6"/>
      <c r="Q396" s="6"/>
      <c r="R396" s="6"/>
      <c r="S396" s="7"/>
    </row>
    <row r="397" spans="2:19" s="4" customFormat="1" ht="20.100000000000001" customHeight="1" x14ac:dyDescent="0.2">
      <c r="B397" s="6"/>
      <c r="C397" s="37"/>
      <c r="D397" s="37"/>
      <c r="E397" s="37"/>
      <c r="F397" s="14"/>
      <c r="G397" s="6"/>
      <c r="H397" s="6"/>
      <c r="I397" s="14"/>
      <c r="J397" s="14"/>
      <c r="K397" s="3"/>
      <c r="L397" s="17"/>
      <c r="M397" s="32"/>
      <c r="N397" s="6"/>
      <c r="O397" s="6"/>
      <c r="P397" s="6"/>
      <c r="Q397" s="6"/>
      <c r="R397" s="6"/>
      <c r="S397" s="7"/>
    </row>
    <row r="398" spans="2:19" s="4" customFormat="1" ht="20.100000000000001" customHeight="1" x14ac:dyDescent="0.2">
      <c r="B398" s="6"/>
      <c r="C398" s="37"/>
      <c r="D398" s="37"/>
      <c r="E398" s="37"/>
      <c r="F398" s="14"/>
      <c r="G398" s="6"/>
      <c r="H398" s="6"/>
      <c r="I398" s="14"/>
      <c r="J398" s="14"/>
      <c r="K398" s="3"/>
      <c r="L398" s="17"/>
      <c r="M398" s="32"/>
      <c r="N398" s="6"/>
      <c r="O398" s="6"/>
      <c r="P398" s="6"/>
      <c r="Q398" s="6"/>
      <c r="R398" s="6"/>
      <c r="S398" s="7"/>
    </row>
    <row r="399" spans="2:19" s="4" customFormat="1" ht="20.100000000000001" customHeight="1" x14ac:dyDescent="0.2">
      <c r="B399" s="6"/>
      <c r="C399" s="37"/>
      <c r="D399" s="37"/>
      <c r="E399" s="37"/>
      <c r="F399" s="14"/>
      <c r="G399" s="6"/>
      <c r="H399" s="6"/>
      <c r="I399" s="14"/>
      <c r="J399" s="14"/>
      <c r="K399" s="3"/>
      <c r="L399" s="17"/>
      <c r="M399" s="32"/>
      <c r="N399" s="6"/>
      <c r="O399" s="6"/>
      <c r="P399" s="6"/>
      <c r="Q399" s="6"/>
      <c r="R399" s="6"/>
      <c r="S399" s="7"/>
    </row>
    <row r="400" spans="2:19" s="4" customFormat="1" ht="20.100000000000001" customHeight="1" x14ac:dyDescent="0.2">
      <c r="B400" s="6"/>
      <c r="C400" s="37"/>
      <c r="D400" s="37"/>
      <c r="E400" s="37"/>
      <c r="F400" s="14"/>
      <c r="G400" s="6"/>
      <c r="H400" s="6"/>
      <c r="I400" s="14"/>
      <c r="J400" s="14"/>
      <c r="K400" s="3"/>
      <c r="L400" s="17"/>
      <c r="M400" s="32"/>
      <c r="N400" s="6"/>
      <c r="O400" s="6"/>
      <c r="P400" s="6"/>
      <c r="Q400" s="6"/>
      <c r="R400" s="6"/>
      <c r="S400" s="7"/>
    </row>
    <row r="401" spans="2:19" s="4" customFormat="1" ht="20.100000000000001" customHeight="1" x14ac:dyDescent="0.2">
      <c r="B401" s="6"/>
      <c r="C401" s="37"/>
      <c r="D401" s="37"/>
      <c r="E401" s="37"/>
      <c r="F401" s="14"/>
      <c r="G401" s="6"/>
      <c r="H401" s="6"/>
      <c r="I401" s="14"/>
      <c r="J401" s="14"/>
      <c r="K401" s="3"/>
      <c r="L401" s="17"/>
      <c r="M401" s="32"/>
      <c r="N401" s="6"/>
      <c r="O401" s="6"/>
      <c r="P401" s="6"/>
      <c r="Q401" s="6"/>
      <c r="R401" s="6"/>
      <c r="S401" s="7"/>
    </row>
    <row r="402" spans="2:19" s="4" customFormat="1" ht="20.100000000000001" customHeight="1" x14ac:dyDescent="0.2">
      <c r="B402" s="6"/>
      <c r="C402" s="37"/>
      <c r="D402" s="37"/>
      <c r="E402" s="37"/>
      <c r="F402" s="14"/>
      <c r="G402" s="6"/>
      <c r="H402" s="6"/>
      <c r="I402" s="14"/>
      <c r="J402" s="14"/>
      <c r="K402" s="3"/>
      <c r="L402" s="17"/>
      <c r="M402" s="32"/>
      <c r="N402" s="6"/>
      <c r="O402" s="6"/>
      <c r="P402" s="6"/>
      <c r="Q402" s="6"/>
      <c r="R402" s="6"/>
      <c r="S402" s="7"/>
    </row>
    <row r="403" spans="2:19" s="4" customFormat="1" ht="20.100000000000001" customHeight="1" x14ac:dyDescent="0.2">
      <c r="B403" s="6"/>
      <c r="C403" s="37"/>
      <c r="D403" s="37"/>
      <c r="E403" s="37"/>
      <c r="F403" s="14"/>
      <c r="G403" s="6"/>
      <c r="H403" s="6"/>
      <c r="I403" s="14"/>
      <c r="J403" s="14"/>
      <c r="K403" s="3"/>
      <c r="L403" s="17"/>
      <c r="M403" s="32"/>
      <c r="N403" s="6"/>
      <c r="O403" s="6"/>
      <c r="P403" s="6"/>
      <c r="Q403" s="6"/>
      <c r="R403" s="6"/>
      <c r="S403" s="7"/>
    </row>
    <row r="404" spans="2:19" s="4" customFormat="1" ht="20.100000000000001" customHeight="1" x14ac:dyDescent="0.2">
      <c r="M404" s="33"/>
      <c r="S404" s="5"/>
    </row>
    <row r="405" spans="2:19" s="4" customFormat="1" ht="20.100000000000001" customHeight="1" x14ac:dyDescent="0.2">
      <c r="M405" s="33"/>
      <c r="S405" s="5"/>
    </row>
    <row r="406" spans="2:19" s="4" customFormat="1" ht="20.100000000000001" customHeight="1" x14ac:dyDescent="0.2">
      <c r="M406" s="33"/>
      <c r="S406" s="5"/>
    </row>
    <row r="407" spans="2:19" s="4" customFormat="1" ht="20.100000000000001" customHeight="1" x14ac:dyDescent="0.2">
      <c r="M407" s="33"/>
      <c r="S407" s="5"/>
    </row>
    <row r="408" spans="2:19" s="4" customFormat="1" ht="20.100000000000001" customHeight="1" x14ac:dyDescent="0.2">
      <c r="M408" s="33"/>
      <c r="S408" s="5"/>
    </row>
    <row r="409" spans="2:19" s="4" customFormat="1" ht="20.100000000000001" customHeight="1" x14ac:dyDescent="0.2">
      <c r="M409" s="33"/>
      <c r="S409" s="5"/>
    </row>
    <row r="410" spans="2:19" ht="20.100000000000001" customHeight="1" x14ac:dyDescent="0.25"/>
    <row r="411" spans="2:19" ht="20.100000000000001" customHeight="1" x14ac:dyDescent="0.25"/>
    <row r="412" spans="2:19" ht="20.100000000000001" customHeight="1" x14ac:dyDescent="0.25"/>
    <row r="413" spans="2:19" ht="20.100000000000001" customHeight="1" x14ac:dyDescent="0.25"/>
    <row r="414" spans="2:19" ht="20.100000000000001" customHeight="1" x14ac:dyDescent="0.25"/>
    <row r="415" spans="2:19" ht="20.100000000000001" customHeight="1" x14ac:dyDescent="0.25"/>
    <row r="416" spans="2:19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</sheetData>
  <autoFilter ref="A4:S4" xr:uid="{F1292D7F-C13E-467B-B9AF-F9E63BD9B986}">
    <sortState ref="A5:S17">
      <sortCondition ref="A4"/>
    </sortState>
  </autoFilter>
  <mergeCells count="3">
    <mergeCell ref="I3:L3"/>
    <mergeCell ref="N3:O3"/>
    <mergeCell ref="P3:Q3"/>
  </mergeCells>
  <conditionalFormatting sqref="J12">
    <cfRule type="expression" dxfId="1" priority="1" stopIfTrue="1">
      <formula>P12&gt;="a"</formula>
    </cfRule>
    <cfRule type="cellIs" dxfId="0" priority="2" stopIfTrue="1" operator="equal">
      <formula>"VACANTE"</formula>
    </cfRule>
  </conditionalFormatting>
  <dataValidations count="3">
    <dataValidation type="list" allowBlank="1" showInputMessage="1" showErrorMessage="1" sqref="G31:G48 F53:F403" xr:uid="{00000000-0002-0000-0200-000000000000}">
      <formula1>#REF!</formula1>
    </dataValidation>
    <dataValidation type="list" allowBlank="1" showErrorMessage="1" prompt="_x000a_" sqref="L49:L403" xr:uid="{00000000-0002-0000-0200-000002000000}">
      <formula1>#REF!</formula1>
    </dataValidation>
    <dataValidation type="list" allowBlank="1" showInputMessage="1" showErrorMessage="1" sqref="J31:L48 I49:I50 I53:K403" xr:uid="{00000000-0002-0000-0200-000003000000}">
      <formula1>#REF!</formula1>
    </dataValidation>
  </dataValidations>
  <pageMargins left="0.7" right="0.7" top="0.75" bottom="0.75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ErrorMessage="1" prompt="_x000a_" xr:uid="{B6527694-788C-45C1-8894-A31E673AF88D}">
          <x14:formula1>
            <xm:f>'T:\Entes OPE estabilizacion\[INTECMAR (Mar).xlsx].'!#REF!</xm:f>
          </x14:formula1>
          <xm:sqref>L12:L17</xm:sqref>
        </x14:dataValidation>
        <x14:dataValidation type="list" allowBlank="1" showInputMessage="1" showErrorMessage="1" xr:uid="{05767FF7-3C41-440B-AD2E-8651163648C7}">
          <x14:formula1>
            <xm:f>'T:\Entes OPE estabilizacion\[INTECMAR (Mar).xlsx].'!#REF!</xm:f>
          </x14:formula1>
          <xm:sqref>F12:F17 I12:K17</xm:sqref>
        </x14:dataValidation>
        <x14:dataValidation type="list" allowBlank="1" showInputMessage="1" showErrorMessage="1" xr:uid="{16CB0842-AC34-410B-8F49-1E68DD70F22E}">
          <x14:formula1>
            <xm:f>'T:\Entes OPE estabilizacion\[Cadro Entes_Inega_asinado.xlsx].'!#REF!</xm:f>
          </x14:formula1>
          <xm:sqref>F5:F11 I5:K11</xm:sqref>
        </x14:dataValidation>
        <x14:dataValidation type="list" allowBlank="1" showErrorMessage="1" prompt="_x000a_" xr:uid="{DAE99F6F-B4C8-437F-B39A-EE9F8137F750}">
          <x14:formula1>
            <xm:f>'T:\Entes OPE estabilizacion\[Cadro Entes_Inega_asinado.xlsx].'!#REF!</xm:f>
          </x14:formula1>
          <xm:sqref>L5:L11</xm:sqref>
        </x14:dataValidation>
        <x14:dataValidation type="list" allowBlank="1" showInputMessage="1" showErrorMessage="1" xr:uid="{449BB9BB-8637-4D5A-A3E2-B11582454393}">
          <x14:formula1>
            <xm:f>'T:\Entes OPE estabilizacion\[Copia de Cadro ENTES AXENCIA TURISMO .xlsx].'!#REF!</xm:f>
          </x14:formula1>
          <xm:sqref>F18 I18:K18</xm:sqref>
        </x14:dataValidation>
        <x14:dataValidation type="list" allowBlank="1" showErrorMessage="1" prompt="_x000a_" xr:uid="{E4AF2DE2-82E1-4BC8-987C-9FC863657A30}">
          <x14:formula1>
            <xm:f>'T:\Entes OPE estabilizacion\[Copia de Cadro ENTES AXENCIA TURISMO .xlsx].'!#REF!</xm:f>
          </x14:formula1>
          <xm:sqref>L18</xm:sqref>
        </x14:dataValidation>
        <x14:dataValidation type="list" allowBlank="1" showInputMessage="1" showErrorMessage="1" xr:uid="{AFAF07D9-34EE-43A6-A831-9E99CD5C3C46}">
          <x14:formula1>
            <xm:f>'T:\Entes OPE estabilizacion\[Cadro Entes AXEGA.xlsx].'!#REF!</xm:f>
          </x14:formula1>
          <xm:sqref>F19:F20 I19:K20</xm:sqref>
        </x14:dataValidation>
        <x14:dataValidation type="list" allowBlank="1" showErrorMessage="1" prompt="_x000a_" xr:uid="{7E0F3387-F51E-41F6-983A-C67599E946EC}">
          <x14:formula1>
            <xm:f>'T:\Entes OPE estabilizacion\[Cadro Entes AXEGA.xlsx].'!#REF!</xm:f>
          </x14:formula1>
          <xm:sqref>L19:L20</xm:sqref>
        </x14:dataValidation>
        <x14:dataValidation type="list" allowBlank="1" showInputMessage="1" showErrorMessage="1" xr:uid="{A4025C1E-CCFA-4DA6-8946-D3E336116B38}">
          <x14:formula1>
            <xm:f>'T:\Entes OPE estabilizacion\[Cadro AGADER.xlsx].'!#REF!</xm:f>
          </x14:formula1>
          <xm:sqref>F21:F30 I21:K30</xm:sqref>
        </x14:dataValidation>
        <x14:dataValidation type="list" allowBlank="1" showErrorMessage="1" prompt="_x000a_" xr:uid="{A28DD1CA-2BC3-4009-9134-0A4C68C3CC10}">
          <x14:formula1>
            <xm:f>'T:\Entes OPE estabilizacion\[Cadro AGADER.xlsx].'!#REF!</xm:f>
          </x14:formula1>
          <xm:sqref>L21:L30</xm:sqref>
        </x14:dataValidation>
        <x14:dataValidation type="list" allowBlank="1" showInputMessage="1" showErrorMessage="1" xr:uid="{14265E16-EDE5-4B30-922E-44DABF8A18EA}">
          <x14:formula1>
            <xm:f>'T:\Entes OPE estabilizacion\[Cadro Entes AGACAL.xlsx].'!#REF!</xm:f>
          </x14:formula1>
          <xm:sqref>F49:F52 K49:K52 I51:I52</xm:sqref>
        </x14:dataValidation>
        <x14:dataValidation type="list" allowBlank="1" showErrorMessage="1" prompt="_x000a_" xr:uid="{B6E65E78-7658-4AE4-80BD-44AC492659B1}">
          <x14:formula1>
            <xm:f>'T:\Entes OPE estabilizacion\[Cadro Entes AGACAL.xlsx].'!#REF!</xm:f>
          </x14:formula1>
          <xm:sqref>L49:L52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08CF-9ADE-44E3-950E-A7695A2A472A}">
  <sheetPr>
    <pageSetUpPr fitToPage="1"/>
  </sheetPr>
  <dimension ref="A1:XFD34"/>
  <sheetViews>
    <sheetView workbookViewId="0">
      <selection activeCell="G20" sqref="G20"/>
    </sheetView>
  </sheetViews>
  <sheetFormatPr defaultColWidth="11.42578125" defaultRowHeight="15" x14ac:dyDescent="0.25"/>
  <cols>
    <col min="1" max="1" width="67.85546875" bestFit="1" customWidth="1"/>
    <col min="2" max="2" width="22.140625" bestFit="1" customWidth="1"/>
    <col min="3" max="3" width="23.28515625" bestFit="1" customWidth="1"/>
  </cols>
  <sheetData>
    <row r="1" spans="1:4" ht="59.25" customHeight="1" thickBot="1" x14ac:dyDescent="0.3">
      <c r="A1" s="16" t="s">
        <v>39</v>
      </c>
      <c r="B1" s="183" t="s">
        <v>589</v>
      </c>
      <c r="C1" s="184" t="s">
        <v>590</v>
      </c>
      <c r="D1" s="185" t="s">
        <v>591</v>
      </c>
    </row>
    <row r="2" spans="1:4" x14ac:dyDescent="0.25">
      <c r="A2" s="129" t="s">
        <v>611</v>
      </c>
      <c r="B2" s="47">
        <v>4</v>
      </c>
      <c r="C2" s="47"/>
      <c r="D2" s="47"/>
    </row>
    <row r="3" spans="1:4" x14ac:dyDescent="0.25">
      <c r="A3" s="115" t="s">
        <v>612</v>
      </c>
      <c r="B3" s="25">
        <v>1</v>
      </c>
      <c r="C3" s="25"/>
      <c r="D3" s="25"/>
    </row>
    <row r="4" spans="1:4" s="1" customFormat="1" x14ac:dyDescent="0.25">
      <c r="A4" s="129" t="s">
        <v>604</v>
      </c>
      <c r="B4" s="25">
        <v>0</v>
      </c>
      <c r="C4" s="25">
        <v>2</v>
      </c>
      <c r="D4" s="25"/>
    </row>
    <row r="5" spans="1:4" x14ac:dyDescent="0.25">
      <c r="A5" s="115" t="s">
        <v>594</v>
      </c>
      <c r="B5" s="25">
        <v>2</v>
      </c>
      <c r="C5" s="25"/>
      <c r="D5" s="25"/>
    </row>
    <row r="6" spans="1:4" x14ac:dyDescent="0.25">
      <c r="A6" s="115" t="s">
        <v>608</v>
      </c>
      <c r="B6" s="25">
        <v>18</v>
      </c>
      <c r="C6" s="25">
        <v>9</v>
      </c>
      <c r="D6" s="25"/>
    </row>
    <row r="7" spans="1:4" x14ac:dyDescent="0.25">
      <c r="A7" s="25" t="s">
        <v>609</v>
      </c>
      <c r="B7" s="25">
        <v>2</v>
      </c>
      <c r="C7" s="25">
        <v>1</v>
      </c>
      <c r="D7" s="25"/>
    </row>
    <row r="8" spans="1:4" x14ac:dyDescent="0.25">
      <c r="A8" s="25" t="s">
        <v>610</v>
      </c>
      <c r="B8" s="25">
        <v>2</v>
      </c>
      <c r="C8" s="25"/>
      <c r="D8" s="25"/>
    </row>
    <row r="9" spans="1:4" x14ac:dyDescent="0.25">
      <c r="A9" s="115" t="s">
        <v>595</v>
      </c>
      <c r="B9" s="25">
        <v>42</v>
      </c>
      <c r="C9" s="25"/>
      <c r="D9" s="25"/>
    </row>
    <row r="10" spans="1:4" x14ac:dyDescent="0.25">
      <c r="A10" s="115" t="s">
        <v>596</v>
      </c>
      <c r="B10" s="25">
        <v>5</v>
      </c>
      <c r="C10" s="25">
        <v>3</v>
      </c>
      <c r="D10" s="25"/>
    </row>
    <row r="11" spans="1:4" x14ac:dyDescent="0.25">
      <c r="A11" s="182" t="s">
        <v>592</v>
      </c>
      <c r="B11" s="25">
        <v>3</v>
      </c>
      <c r="C11" s="25"/>
      <c r="D11" s="25"/>
    </row>
    <row r="12" spans="1:4" x14ac:dyDescent="0.25">
      <c r="A12" s="115" t="s">
        <v>598</v>
      </c>
      <c r="B12" s="25">
        <v>7</v>
      </c>
      <c r="C12" s="25"/>
      <c r="D12" s="25"/>
    </row>
    <row r="13" spans="1:4" x14ac:dyDescent="0.25">
      <c r="A13" s="115" t="s">
        <v>597</v>
      </c>
      <c r="B13" s="25">
        <v>30</v>
      </c>
      <c r="C13" s="25">
        <v>2</v>
      </c>
      <c r="D13" s="25"/>
    </row>
    <row r="14" spans="1:4" x14ac:dyDescent="0.25">
      <c r="A14" s="115" t="s">
        <v>606</v>
      </c>
      <c r="B14" s="25">
        <v>3</v>
      </c>
      <c r="C14" s="25">
        <v>2</v>
      </c>
      <c r="D14" s="25"/>
    </row>
    <row r="15" spans="1:4" s="1" customFormat="1" x14ac:dyDescent="0.25">
      <c r="A15" s="115" t="s">
        <v>607</v>
      </c>
      <c r="B15" s="25">
        <v>0</v>
      </c>
      <c r="C15" s="25">
        <v>1</v>
      </c>
      <c r="D15" s="25">
        <v>7</v>
      </c>
    </row>
    <row r="16" spans="1:4" x14ac:dyDescent="0.25">
      <c r="A16" s="115" t="s">
        <v>599</v>
      </c>
      <c r="B16" s="25">
        <v>8</v>
      </c>
      <c r="C16" s="25">
        <v>1</v>
      </c>
      <c r="D16" s="25">
        <v>6</v>
      </c>
    </row>
    <row r="17" spans="1:4" x14ac:dyDescent="0.25">
      <c r="A17" s="115" t="s">
        <v>600</v>
      </c>
      <c r="B17" s="25">
        <v>7</v>
      </c>
      <c r="C17" s="25"/>
      <c r="D17" s="25"/>
    </row>
    <row r="18" spans="1:4" x14ac:dyDescent="0.25">
      <c r="A18" s="182" t="s">
        <v>243</v>
      </c>
      <c r="B18" s="25">
        <v>32</v>
      </c>
      <c r="C18" s="25">
        <v>11</v>
      </c>
      <c r="D18" s="25"/>
    </row>
    <row r="19" spans="1:4" x14ac:dyDescent="0.25">
      <c r="A19" s="115" t="s">
        <v>601</v>
      </c>
      <c r="B19" s="25">
        <v>3</v>
      </c>
      <c r="C19" s="25"/>
      <c r="D19" s="25"/>
    </row>
    <row r="20" spans="1:4" x14ac:dyDescent="0.25">
      <c r="A20" s="115" t="s">
        <v>602</v>
      </c>
      <c r="B20" s="25">
        <v>6</v>
      </c>
      <c r="C20" s="25"/>
      <c r="D20" s="25"/>
    </row>
    <row r="21" spans="1:4" x14ac:dyDescent="0.25">
      <c r="A21" s="115" t="s">
        <v>603</v>
      </c>
      <c r="B21" s="25">
        <v>2</v>
      </c>
      <c r="C21" s="25"/>
      <c r="D21" s="25"/>
    </row>
    <row r="22" spans="1:4" x14ac:dyDescent="0.25">
      <c r="A22" s="115" t="s">
        <v>613</v>
      </c>
      <c r="B22" s="25">
        <v>6</v>
      </c>
      <c r="C22" s="25"/>
      <c r="D22" s="25"/>
    </row>
    <row r="23" spans="1:4" s="1" customFormat="1" x14ac:dyDescent="0.25">
      <c r="A23" s="115" t="s">
        <v>614</v>
      </c>
      <c r="B23" s="25">
        <v>2</v>
      </c>
      <c r="C23" s="25"/>
      <c r="D23" s="25"/>
    </row>
    <row r="24" spans="1:4" s="1" customFormat="1" x14ac:dyDescent="0.25">
      <c r="A24" s="115" t="s">
        <v>622</v>
      </c>
      <c r="B24" s="25">
        <v>8</v>
      </c>
      <c r="C24" s="25"/>
      <c r="D24" s="25">
        <v>1</v>
      </c>
    </row>
    <row r="25" spans="1:4" s="1" customFormat="1" x14ac:dyDescent="0.25">
      <c r="A25" s="115" t="s">
        <v>640</v>
      </c>
      <c r="B25" s="25"/>
      <c r="C25" s="25"/>
      <c r="D25" s="25">
        <v>2</v>
      </c>
    </row>
    <row r="26" spans="1:4" s="1" customFormat="1" x14ac:dyDescent="0.25">
      <c r="A26" s="115" t="s">
        <v>645</v>
      </c>
      <c r="B26" s="25">
        <v>7</v>
      </c>
      <c r="C26" s="25">
        <v>9</v>
      </c>
      <c r="D26" s="25"/>
    </row>
    <row r="27" spans="1:4" s="1" customFormat="1" x14ac:dyDescent="0.25">
      <c r="A27" s="115" t="s">
        <v>667</v>
      </c>
      <c r="B27" s="25"/>
      <c r="C27" s="25"/>
      <c r="D27" s="25">
        <v>10</v>
      </c>
    </row>
    <row r="28" spans="1:4" s="1" customFormat="1" x14ac:dyDescent="0.25">
      <c r="A28" s="115" t="s">
        <v>710</v>
      </c>
      <c r="B28" s="25">
        <v>9</v>
      </c>
      <c r="C28" s="25">
        <v>12</v>
      </c>
      <c r="D28" s="25"/>
    </row>
    <row r="29" spans="1:4" s="1" customFormat="1" x14ac:dyDescent="0.25">
      <c r="A29" s="6" t="s">
        <v>744</v>
      </c>
      <c r="B29" s="25">
        <v>69</v>
      </c>
      <c r="C29" s="25">
        <v>58</v>
      </c>
      <c r="D29" s="25">
        <v>18</v>
      </c>
    </row>
    <row r="30" spans="1:4" s="1" customFormat="1" x14ac:dyDescent="0.25">
      <c r="A30" s="6" t="s">
        <v>1078</v>
      </c>
      <c r="B30" s="25">
        <v>1</v>
      </c>
      <c r="C30" s="25">
        <v>1</v>
      </c>
      <c r="D30" s="25">
        <v>4</v>
      </c>
    </row>
    <row r="31" spans="1:4" s="1" customFormat="1" x14ac:dyDescent="0.25">
      <c r="A31" s="6" t="s">
        <v>1105</v>
      </c>
      <c r="B31" s="25">
        <v>4</v>
      </c>
      <c r="C31" s="25"/>
      <c r="D31" s="25"/>
    </row>
    <row r="32" spans="1:4" s="1" customFormat="1" x14ac:dyDescent="0.25">
      <c r="A32" s="6" t="s">
        <v>1191</v>
      </c>
      <c r="B32" s="25">
        <v>24</v>
      </c>
      <c r="C32" s="25"/>
      <c r="D32" s="25"/>
    </row>
    <row r="33" spans="1:16384" s="1" customFormat="1" x14ac:dyDescent="0.25">
      <c r="A33" s="6" t="s">
        <v>1211</v>
      </c>
      <c r="B33" s="6">
        <v>5</v>
      </c>
      <c r="C33" s="6"/>
      <c r="D33" s="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  <c r="HEG33" s="4"/>
      <c r="HEH33" s="4"/>
      <c r="HEI33" s="4"/>
      <c r="HEJ33" s="4"/>
      <c r="HEK33" s="4"/>
      <c r="HEL33" s="4"/>
      <c r="HEM33" s="4"/>
      <c r="HEN33" s="4"/>
      <c r="HEO33" s="4"/>
      <c r="HEP33" s="4"/>
      <c r="HEQ33" s="4"/>
      <c r="HER33" s="4"/>
      <c r="HES33" s="4"/>
      <c r="HET33" s="4"/>
      <c r="HEU33" s="4"/>
      <c r="HEV33" s="4"/>
      <c r="HEW33" s="4"/>
      <c r="HEX33" s="4"/>
      <c r="HEY33" s="4"/>
      <c r="HEZ33" s="4"/>
      <c r="HFA33" s="4"/>
      <c r="HFB33" s="4"/>
      <c r="HFC33" s="4"/>
      <c r="HFD33" s="4"/>
      <c r="HFE33" s="4"/>
      <c r="HFF33" s="4"/>
      <c r="HFG33" s="4"/>
      <c r="HFH33" s="4"/>
      <c r="HFI33" s="4"/>
      <c r="HFJ33" s="4"/>
      <c r="HFK33" s="4"/>
      <c r="HFL33" s="4"/>
      <c r="HFM33" s="4"/>
      <c r="HFN33" s="4"/>
      <c r="HFO33" s="4"/>
      <c r="HFP33" s="4"/>
      <c r="HFQ33" s="4"/>
      <c r="HFR33" s="4"/>
      <c r="HFS33" s="4"/>
      <c r="HFT33" s="4"/>
      <c r="HFU33" s="4"/>
      <c r="HFV33" s="4"/>
      <c r="HFW33" s="4"/>
      <c r="HFX33" s="4"/>
      <c r="HFY33" s="4"/>
      <c r="HFZ33" s="4"/>
      <c r="HGA33" s="4"/>
      <c r="HGB33" s="4"/>
      <c r="HGC33" s="4"/>
      <c r="HGD33" s="4"/>
      <c r="HGE33" s="4"/>
      <c r="HGF33" s="4"/>
      <c r="HGG33" s="4"/>
      <c r="HGH33" s="4"/>
      <c r="HGI33" s="4"/>
      <c r="HGJ33" s="4"/>
      <c r="HGK33" s="4"/>
      <c r="HGL33" s="4"/>
      <c r="HGM33" s="4"/>
      <c r="HGN33" s="4"/>
      <c r="HGO33" s="4"/>
      <c r="HGP33" s="4"/>
      <c r="HGQ33" s="4"/>
      <c r="HGR33" s="4"/>
      <c r="HGS33" s="4"/>
      <c r="HGT33" s="4"/>
      <c r="HGU33" s="4"/>
      <c r="HGV33" s="4"/>
      <c r="HGW33" s="4"/>
      <c r="HGX33" s="4"/>
      <c r="HGY33" s="4"/>
      <c r="HGZ33" s="4"/>
      <c r="HHA33" s="4"/>
      <c r="HHB33" s="4"/>
      <c r="HHC33" s="4"/>
      <c r="HHD33" s="4"/>
      <c r="HHE33" s="4"/>
      <c r="HHF33" s="4"/>
      <c r="HHG33" s="4"/>
      <c r="HHH33" s="4"/>
      <c r="HHI33" s="4"/>
      <c r="HHJ33" s="4"/>
      <c r="HHK33" s="4"/>
      <c r="HHL33" s="4"/>
      <c r="HHM33" s="4"/>
      <c r="HHN33" s="4"/>
      <c r="HHO33" s="4"/>
      <c r="HHP33" s="4"/>
      <c r="HHQ33" s="4"/>
      <c r="HHR33" s="4"/>
      <c r="HHS33" s="4"/>
      <c r="HHT33" s="4"/>
      <c r="HHU33" s="4"/>
      <c r="HHV33" s="4"/>
      <c r="HHW33" s="4"/>
      <c r="HHX33" s="4"/>
      <c r="HHY33" s="4"/>
      <c r="HHZ33" s="4"/>
      <c r="HIA33" s="4"/>
      <c r="HIB33" s="4"/>
      <c r="HIC33" s="4"/>
      <c r="HID33" s="4"/>
      <c r="HIE33" s="4"/>
      <c r="HIF33" s="4"/>
      <c r="HIG33" s="4"/>
      <c r="HIH33" s="4"/>
      <c r="HII33" s="4"/>
      <c r="HIJ33" s="4"/>
      <c r="HIK33" s="4"/>
      <c r="HIL33" s="4"/>
      <c r="HIM33" s="4"/>
      <c r="HIN33" s="4"/>
      <c r="HIO33" s="4"/>
      <c r="HIP33" s="4"/>
      <c r="HIQ33" s="4"/>
      <c r="HIR33" s="4"/>
      <c r="HIS33" s="4"/>
      <c r="HIT33" s="4"/>
      <c r="HIU33" s="4"/>
      <c r="HIV33" s="4"/>
      <c r="HIW33" s="4"/>
      <c r="HIX33" s="4"/>
      <c r="HIY33" s="4"/>
      <c r="HIZ33" s="4"/>
      <c r="HJA33" s="4"/>
      <c r="HJB33" s="4"/>
      <c r="HJC33" s="4"/>
      <c r="HJD33" s="4"/>
      <c r="HJE33" s="4"/>
      <c r="HJF33" s="4"/>
      <c r="HJG33" s="4"/>
      <c r="HJH33" s="4"/>
      <c r="HJI33" s="4"/>
      <c r="HJJ33" s="4"/>
      <c r="HJK33" s="4"/>
      <c r="HJL33" s="4"/>
      <c r="HJM33" s="4"/>
      <c r="HJN33" s="4"/>
      <c r="HJO33" s="4"/>
      <c r="HJP33" s="4"/>
      <c r="HJQ33" s="4"/>
      <c r="HJR33" s="4"/>
      <c r="HJS33" s="4"/>
      <c r="HJT33" s="4"/>
      <c r="HJU33" s="4"/>
      <c r="HJV33" s="4"/>
      <c r="HJW33" s="4"/>
      <c r="HJX33" s="4"/>
      <c r="HJY33" s="4"/>
      <c r="HJZ33" s="4"/>
      <c r="HKA33" s="4"/>
      <c r="HKB33" s="4"/>
      <c r="HKC33" s="4"/>
      <c r="HKD33" s="4"/>
      <c r="HKE33" s="4"/>
      <c r="HKF33" s="4"/>
      <c r="HKG33" s="4"/>
      <c r="HKH33" s="4"/>
      <c r="HKI33" s="4"/>
      <c r="HKJ33" s="4"/>
      <c r="HKK33" s="4"/>
      <c r="HKL33" s="4"/>
      <c r="HKM33" s="4"/>
      <c r="HKN33" s="4"/>
      <c r="HKO33" s="4"/>
      <c r="HKP33" s="4"/>
      <c r="HKQ33" s="4"/>
      <c r="HKR33" s="4"/>
      <c r="HKS33" s="4"/>
      <c r="HKT33" s="4"/>
      <c r="HKU33" s="4"/>
      <c r="HKV33" s="4"/>
      <c r="HKW33" s="4"/>
      <c r="HKX33" s="4"/>
      <c r="HKY33" s="4"/>
      <c r="HKZ33" s="4"/>
      <c r="HLA33" s="4"/>
      <c r="HLB33" s="4"/>
      <c r="HLC33" s="4"/>
      <c r="HLD33" s="4"/>
      <c r="HLE33" s="4"/>
      <c r="HLF33" s="4"/>
      <c r="HLG33" s="4"/>
      <c r="HLH33" s="4"/>
      <c r="HLI33" s="4"/>
      <c r="HLJ33" s="4"/>
      <c r="HLK33" s="4"/>
      <c r="HLL33" s="4"/>
      <c r="HLM33" s="4"/>
      <c r="HLN33" s="4"/>
      <c r="HLO33" s="4"/>
      <c r="HLP33" s="4"/>
      <c r="HLQ33" s="4"/>
      <c r="HLR33" s="4"/>
      <c r="HLS33" s="4"/>
      <c r="HLT33" s="4"/>
      <c r="HLU33" s="4"/>
      <c r="HLV33" s="4"/>
      <c r="HLW33" s="4"/>
      <c r="HLX33" s="4"/>
      <c r="HLY33" s="4"/>
      <c r="HLZ33" s="4"/>
      <c r="HMA33" s="4"/>
      <c r="HMB33" s="4"/>
      <c r="HMC33" s="4"/>
      <c r="HMD33" s="4"/>
      <c r="HME33" s="4"/>
      <c r="HMF33" s="4"/>
      <c r="HMG33" s="4"/>
      <c r="HMH33" s="4"/>
      <c r="HMI33" s="4"/>
      <c r="HMJ33" s="4"/>
      <c r="HMK33" s="4"/>
      <c r="HML33" s="4"/>
      <c r="HMM33" s="4"/>
      <c r="HMN33" s="4"/>
      <c r="HMO33" s="4"/>
      <c r="HMP33" s="4"/>
      <c r="HMQ33" s="4"/>
      <c r="HMR33" s="4"/>
      <c r="HMS33" s="4"/>
      <c r="HMT33" s="4"/>
      <c r="HMU33" s="4"/>
      <c r="HMV33" s="4"/>
      <c r="HMW33" s="4"/>
      <c r="HMX33" s="4"/>
      <c r="HMY33" s="4"/>
      <c r="HMZ33" s="4"/>
      <c r="HNA33" s="4"/>
      <c r="HNB33" s="4"/>
      <c r="HNC33" s="4"/>
      <c r="HND33" s="4"/>
      <c r="HNE33" s="4"/>
      <c r="HNF33" s="4"/>
      <c r="HNG33" s="4"/>
      <c r="HNH33" s="4"/>
      <c r="HNI33" s="4"/>
      <c r="HNJ33" s="4"/>
      <c r="HNK33" s="4"/>
      <c r="HNL33" s="4"/>
      <c r="HNM33" s="4"/>
      <c r="HNN33" s="4"/>
      <c r="HNO33" s="4"/>
      <c r="HNP33" s="4"/>
      <c r="HNQ33" s="4"/>
      <c r="HNR33" s="4"/>
      <c r="HNS33" s="4"/>
      <c r="HNT33" s="4"/>
      <c r="HNU33" s="4"/>
      <c r="HNV33" s="4"/>
      <c r="HNW33" s="4"/>
      <c r="HNX33" s="4"/>
      <c r="HNY33" s="4"/>
      <c r="HNZ33" s="4"/>
      <c r="HOA33" s="4"/>
      <c r="HOB33" s="4"/>
      <c r="HOC33" s="4"/>
      <c r="HOD33" s="4"/>
      <c r="HOE33" s="4"/>
      <c r="HOF33" s="4"/>
      <c r="HOG33" s="4"/>
      <c r="HOH33" s="4"/>
      <c r="HOI33" s="4"/>
      <c r="HOJ33" s="4"/>
      <c r="HOK33" s="4"/>
      <c r="HOL33" s="4"/>
      <c r="HOM33" s="4"/>
      <c r="HON33" s="4"/>
      <c r="HOO33" s="4"/>
      <c r="HOP33" s="4"/>
      <c r="HOQ33" s="4"/>
      <c r="HOR33" s="4"/>
      <c r="HOS33" s="4"/>
      <c r="HOT33" s="4"/>
      <c r="HOU33" s="4"/>
      <c r="HOV33" s="4"/>
      <c r="HOW33" s="4"/>
      <c r="HOX33" s="4"/>
      <c r="HOY33" s="4"/>
      <c r="HOZ33" s="4"/>
      <c r="HPA33" s="4"/>
      <c r="HPB33" s="4"/>
      <c r="HPC33" s="4"/>
      <c r="HPD33" s="4"/>
      <c r="HPE33" s="4"/>
      <c r="HPF33" s="4"/>
      <c r="HPG33" s="4"/>
      <c r="HPH33" s="4"/>
      <c r="HPI33" s="4"/>
      <c r="HPJ33" s="4"/>
      <c r="HPK33" s="4"/>
      <c r="HPL33" s="4"/>
      <c r="HPM33" s="4"/>
      <c r="HPN33" s="4"/>
      <c r="HPO33" s="4"/>
      <c r="HPP33" s="4"/>
      <c r="HPQ33" s="4"/>
      <c r="HPR33" s="4"/>
      <c r="HPS33" s="4"/>
      <c r="HPT33" s="4"/>
      <c r="HPU33" s="4"/>
      <c r="HPV33" s="4"/>
      <c r="HPW33" s="4"/>
      <c r="HPX33" s="4"/>
      <c r="HPY33" s="4"/>
      <c r="HPZ33" s="4"/>
      <c r="HQA33" s="4"/>
      <c r="HQB33" s="4"/>
      <c r="HQC33" s="4"/>
      <c r="HQD33" s="4"/>
      <c r="HQE33" s="4"/>
      <c r="HQF33" s="4"/>
      <c r="HQG33" s="4"/>
      <c r="HQH33" s="4"/>
      <c r="HQI33" s="4"/>
      <c r="HQJ33" s="4"/>
      <c r="HQK33" s="4"/>
      <c r="HQL33" s="4"/>
      <c r="HQM33" s="4"/>
      <c r="HQN33" s="4"/>
      <c r="HQO33" s="4"/>
      <c r="HQP33" s="4"/>
      <c r="HQQ33" s="4"/>
      <c r="HQR33" s="4"/>
      <c r="HQS33" s="4"/>
      <c r="HQT33" s="4"/>
      <c r="HQU33" s="4"/>
      <c r="HQV33" s="4"/>
      <c r="HQW33" s="4"/>
      <c r="HQX33" s="4"/>
      <c r="HQY33" s="4"/>
      <c r="HQZ33" s="4"/>
      <c r="HRA33" s="4"/>
      <c r="HRB33" s="4"/>
      <c r="HRC33" s="4"/>
      <c r="HRD33" s="4"/>
      <c r="HRE33" s="4"/>
      <c r="HRF33" s="4"/>
      <c r="HRG33" s="4"/>
      <c r="HRH33" s="4"/>
      <c r="HRI33" s="4"/>
      <c r="HRJ33" s="4"/>
      <c r="HRK33" s="4"/>
      <c r="HRL33" s="4"/>
      <c r="HRM33" s="4"/>
      <c r="HRN33" s="4"/>
      <c r="HRO33" s="4"/>
      <c r="HRP33" s="4"/>
      <c r="HRQ33" s="4"/>
      <c r="HRR33" s="4"/>
      <c r="HRS33" s="4"/>
      <c r="HRT33" s="4"/>
      <c r="HRU33" s="4"/>
      <c r="HRV33" s="4"/>
      <c r="HRW33" s="4"/>
      <c r="HRX33" s="4"/>
      <c r="HRY33" s="4"/>
      <c r="HRZ33" s="4"/>
      <c r="HSA33" s="4"/>
      <c r="HSB33" s="4"/>
      <c r="HSC33" s="4"/>
      <c r="HSD33" s="4"/>
      <c r="HSE33" s="4"/>
      <c r="HSF33" s="4"/>
      <c r="HSG33" s="4"/>
      <c r="HSH33" s="4"/>
      <c r="HSI33" s="4"/>
      <c r="HSJ33" s="4"/>
      <c r="HSK33" s="4"/>
      <c r="HSL33" s="4"/>
      <c r="HSM33" s="4"/>
      <c r="HSN33" s="4"/>
      <c r="HSO33" s="4"/>
      <c r="HSP33" s="4"/>
      <c r="HSQ33" s="4"/>
      <c r="HSR33" s="4"/>
      <c r="HSS33" s="4"/>
      <c r="HST33" s="4"/>
      <c r="HSU33" s="4"/>
      <c r="HSV33" s="4"/>
      <c r="HSW33" s="4"/>
      <c r="HSX33" s="4"/>
      <c r="HSY33" s="4"/>
      <c r="HSZ33" s="4"/>
      <c r="HTA33" s="4"/>
      <c r="HTB33" s="4"/>
      <c r="HTC33" s="4"/>
      <c r="HTD33" s="4"/>
      <c r="HTE33" s="4"/>
      <c r="HTF33" s="4"/>
      <c r="HTG33" s="4"/>
      <c r="HTH33" s="4"/>
      <c r="HTI33" s="4"/>
      <c r="HTJ33" s="4"/>
      <c r="HTK33" s="4"/>
      <c r="HTL33" s="4"/>
      <c r="HTM33" s="4"/>
      <c r="HTN33" s="4"/>
      <c r="HTO33" s="4"/>
      <c r="HTP33" s="4"/>
      <c r="HTQ33" s="4"/>
      <c r="HTR33" s="4"/>
      <c r="HTS33" s="4"/>
      <c r="HTT33" s="4"/>
      <c r="HTU33" s="4"/>
      <c r="HTV33" s="4"/>
      <c r="HTW33" s="4"/>
      <c r="HTX33" s="4"/>
      <c r="HTY33" s="4"/>
      <c r="HTZ33" s="4"/>
      <c r="HUA33" s="4"/>
      <c r="HUB33" s="4"/>
      <c r="HUC33" s="4"/>
      <c r="HUD33" s="4"/>
      <c r="HUE33" s="4"/>
      <c r="HUF33" s="4"/>
      <c r="HUG33" s="4"/>
      <c r="HUH33" s="4"/>
      <c r="HUI33" s="4"/>
      <c r="HUJ33" s="4"/>
      <c r="HUK33" s="4"/>
      <c r="HUL33" s="4"/>
      <c r="HUM33" s="4"/>
      <c r="HUN33" s="4"/>
      <c r="HUO33" s="4"/>
      <c r="HUP33" s="4"/>
      <c r="HUQ33" s="4"/>
      <c r="HUR33" s="4"/>
      <c r="HUS33" s="4"/>
      <c r="HUT33" s="4"/>
      <c r="HUU33" s="4"/>
      <c r="HUV33" s="4"/>
      <c r="HUW33" s="4"/>
      <c r="HUX33" s="4"/>
      <c r="HUY33" s="4"/>
      <c r="HUZ33" s="4"/>
      <c r="HVA33" s="4"/>
      <c r="HVB33" s="4"/>
      <c r="HVC33" s="4"/>
      <c r="HVD33" s="4"/>
      <c r="HVE33" s="4"/>
      <c r="HVF33" s="4"/>
      <c r="HVG33" s="4"/>
      <c r="HVH33" s="4"/>
      <c r="HVI33" s="4"/>
      <c r="HVJ33" s="4"/>
      <c r="HVK33" s="4"/>
      <c r="HVL33" s="4"/>
      <c r="HVM33" s="4"/>
      <c r="HVN33" s="4"/>
      <c r="HVO33" s="4"/>
      <c r="HVP33" s="4"/>
      <c r="HVQ33" s="4"/>
      <c r="HVR33" s="4"/>
      <c r="HVS33" s="4"/>
      <c r="HVT33" s="4"/>
      <c r="HVU33" s="4"/>
      <c r="HVV33" s="4"/>
      <c r="HVW33" s="4"/>
      <c r="HVX33" s="4"/>
      <c r="HVY33" s="4"/>
      <c r="HVZ33" s="4"/>
      <c r="HWA33" s="4"/>
      <c r="HWB33" s="4"/>
      <c r="HWC33" s="4"/>
      <c r="HWD33" s="4"/>
      <c r="HWE33" s="4"/>
      <c r="HWF33" s="4"/>
      <c r="HWG33" s="4"/>
      <c r="HWH33" s="4"/>
      <c r="HWI33" s="4"/>
      <c r="HWJ33" s="4"/>
      <c r="HWK33" s="4"/>
      <c r="HWL33" s="4"/>
      <c r="HWM33" s="4"/>
      <c r="HWN33" s="4"/>
      <c r="HWO33" s="4"/>
      <c r="HWP33" s="4"/>
      <c r="HWQ33" s="4"/>
      <c r="HWR33" s="4"/>
      <c r="HWS33" s="4"/>
      <c r="HWT33" s="4"/>
      <c r="HWU33" s="4"/>
      <c r="HWV33" s="4"/>
      <c r="HWW33" s="4"/>
      <c r="HWX33" s="4"/>
      <c r="HWY33" s="4"/>
      <c r="HWZ33" s="4"/>
      <c r="HXA33" s="4"/>
      <c r="HXB33" s="4"/>
      <c r="HXC33" s="4"/>
      <c r="HXD33" s="4"/>
      <c r="HXE33" s="4"/>
      <c r="HXF33" s="4"/>
      <c r="HXG33" s="4"/>
      <c r="HXH33" s="4"/>
      <c r="HXI33" s="4"/>
      <c r="HXJ33" s="4"/>
      <c r="HXK33" s="4"/>
      <c r="HXL33" s="4"/>
      <c r="HXM33" s="4"/>
      <c r="HXN33" s="4"/>
      <c r="HXO33" s="4"/>
      <c r="HXP33" s="4"/>
      <c r="HXQ33" s="4"/>
      <c r="HXR33" s="4"/>
      <c r="HXS33" s="4"/>
      <c r="HXT33" s="4"/>
      <c r="HXU33" s="4"/>
      <c r="HXV33" s="4"/>
      <c r="HXW33" s="4"/>
      <c r="HXX33" s="4"/>
      <c r="HXY33" s="4"/>
      <c r="HXZ33" s="4"/>
      <c r="HYA33" s="4"/>
      <c r="HYB33" s="4"/>
      <c r="HYC33" s="4"/>
      <c r="HYD33" s="4"/>
      <c r="HYE33" s="4"/>
      <c r="HYF33" s="4"/>
      <c r="HYG33" s="4"/>
      <c r="HYH33" s="4"/>
      <c r="HYI33" s="4"/>
      <c r="HYJ33" s="4"/>
      <c r="HYK33" s="4"/>
      <c r="HYL33" s="4"/>
      <c r="HYM33" s="4"/>
      <c r="HYN33" s="4"/>
      <c r="HYO33" s="4"/>
      <c r="HYP33" s="4"/>
      <c r="HYQ33" s="4"/>
      <c r="HYR33" s="4"/>
      <c r="HYS33" s="4"/>
      <c r="HYT33" s="4"/>
      <c r="HYU33" s="4"/>
      <c r="HYV33" s="4"/>
      <c r="HYW33" s="4"/>
      <c r="HYX33" s="4"/>
      <c r="HYY33" s="4"/>
      <c r="HYZ33" s="4"/>
      <c r="HZA33" s="4"/>
      <c r="HZB33" s="4"/>
      <c r="HZC33" s="4"/>
      <c r="HZD33" s="4"/>
      <c r="HZE33" s="4"/>
      <c r="HZF33" s="4"/>
      <c r="HZG33" s="4"/>
      <c r="HZH33" s="4"/>
      <c r="HZI33" s="4"/>
      <c r="HZJ33" s="4"/>
      <c r="HZK33" s="4"/>
      <c r="HZL33" s="4"/>
      <c r="HZM33" s="4"/>
      <c r="HZN33" s="4"/>
      <c r="HZO33" s="4"/>
      <c r="HZP33" s="4"/>
      <c r="HZQ33" s="4"/>
      <c r="HZR33" s="4"/>
      <c r="HZS33" s="4"/>
      <c r="HZT33" s="4"/>
      <c r="HZU33" s="4"/>
      <c r="HZV33" s="4"/>
      <c r="HZW33" s="4"/>
      <c r="HZX33" s="4"/>
      <c r="HZY33" s="4"/>
      <c r="HZZ33" s="4"/>
      <c r="IAA33" s="4"/>
      <c r="IAB33" s="4"/>
      <c r="IAC33" s="4"/>
      <c r="IAD33" s="4"/>
      <c r="IAE33" s="4"/>
      <c r="IAF33" s="4"/>
      <c r="IAG33" s="4"/>
      <c r="IAH33" s="4"/>
      <c r="IAI33" s="4"/>
      <c r="IAJ33" s="4"/>
      <c r="IAK33" s="4"/>
      <c r="IAL33" s="4"/>
      <c r="IAM33" s="4"/>
      <c r="IAN33" s="4"/>
      <c r="IAO33" s="4"/>
      <c r="IAP33" s="4"/>
      <c r="IAQ33" s="4"/>
      <c r="IAR33" s="4"/>
      <c r="IAS33" s="4"/>
      <c r="IAT33" s="4"/>
      <c r="IAU33" s="4"/>
      <c r="IAV33" s="4"/>
      <c r="IAW33" s="4"/>
      <c r="IAX33" s="4"/>
      <c r="IAY33" s="4"/>
      <c r="IAZ33" s="4"/>
      <c r="IBA33" s="4"/>
      <c r="IBB33" s="4"/>
      <c r="IBC33" s="4"/>
      <c r="IBD33" s="4"/>
      <c r="IBE33" s="4"/>
      <c r="IBF33" s="4"/>
      <c r="IBG33" s="4"/>
      <c r="IBH33" s="4"/>
      <c r="IBI33" s="4"/>
      <c r="IBJ33" s="4"/>
      <c r="IBK33" s="4"/>
      <c r="IBL33" s="4"/>
      <c r="IBM33" s="4"/>
      <c r="IBN33" s="4"/>
      <c r="IBO33" s="4"/>
      <c r="IBP33" s="4"/>
      <c r="IBQ33" s="4"/>
      <c r="IBR33" s="4"/>
      <c r="IBS33" s="4"/>
      <c r="IBT33" s="4"/>
      <c r="IBU33" s="4"/>
      <c r="IBV33" s="4"/>
      <c r="IBW33" s="4"/>
      <c r="IBX33" s="4"/>
      <c r="IBY33" s="4"/>
      <c r="IBZ33" s="4"/>
      <c r="ICA33" s="4"/>
      <c r="ICB33" s="4"/>
      <c r="ICC33" s="4"/>
      <c r="ICD33" s="4"/>
      <c r="ICE33" s="4"/>
      <c r="ICF33" s="4"/>
      <c r="ICG33" s="4"/>
      <c r="ICH33" s="4"/>
      <c r="ICI33" s="4"/>
      <c r="ICJ33" s="4"/>
      <c r="ICK33" s="4"/>
      <c r="ICL33" s="4"/>
      <c r="ICM33" s="4"/>
      <c r="ICN33" s="4"/>
      <c r="ICO33" s="4"/>
      <c r="ICP33" s="4"/>
      <c r="ICQ33" s="4"/>
      <c r="ICR33" s="4"/>
      <c r="ICS33" s="4"/>
      <c r="ICT33" s="4"/>
      <c r="ICU33" s="4"/>
      <c r="ICV33" s="4"/>
      <c r="ICW33" s="4"/>
      <c r="ICX33" s="4"/>
      <c r="ICY33" s="4"/>
      <c r="ICZ33" s="4"/>
      <c r="IDA33" s="4"/>
      <c r="IDB33" s="4"/>
      <c r="IDC33" s="4"/>
      <c r="IDD33" s="4"/>
      <c r="IDE33" s="4"/>
      <c r="IDF33" s="4"/>
      <c r="IDG33" s="4"/>
      <c r="IDH33" s="4"/>
      <c r="IDI33" s="4"/>
      <c r="IDJ33" s="4"/>
      <c r="IDK33" s="4"/>
      <c r="IDL33" s="4"/>
      <c r="IDM33" s="4"/>
      <c r="IDN33" s="4"/>
      <c r="IDO33" s="4"/>
      <c r="IDP33" s="4"/>
      <c r="IDQ33" s="4"/>
      <c r="IDR33" s="4"/>
      <c r="IDS33" s="4"/>
      <c r="IDT33" s="4"/>
      <c r="IDU33" s="4"/>
      <c r="IDV33" s="4"/>
      <c r="IDW33" s="4"/>
      <c r="IDX33" s="4"/>
      <c r="IDY33" s="4"/>
      <c r="IDZ33" s="4"/>
      <c r="IEA33" s="4"/>
      <c r="IEB33" s="4"/>
      <c r="IEC33" s="4"/>
      <c r="IED33" s="4"/>
      <c r="IEE33" s="4"/>
      <c r="IEF33" s="4"/>
      <c r="IEG33" s="4"/>
      <c r="IEH33" s="4"/>
      <c r="IEI33" s="4"/>
      <c r="IEJ33" s="4"/>
      <c r="IEK33" s="4"/>
      <c r="IEL33" s="4"/>
      <c r="IEM33" s="4"/>
      <c r="IEN33" s="4"/>
      <c r="IEO33" s="4"/>
      <c r="IEP33" s="4"/>
      <c r="IEQ33" s="4"/>
      <c r="IER33" s="4"/>
      <c r="IES33" s="4"/>
      <c r="IET33" s="4"/>
      <c r="IEU33" s="4"/>
      <c r="IEV33" s="4"/>
      <c r="IEW33" s="4"/>
      <c r="IEX33" s="4"/>
      <c r="IEY33" s="4"/>
      <c r="IEZ33" s="4"/>
      <c r="IFA33" s="4"/>
      <c r="IFB33" s="4"/>
      <c r="IFC33" s="4"/>
      <c r="IFD33" s="4"/>
      <c r="IFE33" s="4"/>
      <c r="IFF33" s="4"/>
      <c r="IFG33" s="4"/>
      <c r="IFH33" s="4"/>
      <c r="IFI33" s="4"/>
      <c r="IFJ33" s="4"/>
      <c r="IFK33" s="4"/>
      <c r="IFL33" s="4"/>
      <c r="IFM33" s="4"/>
      <c r="IFN33" s="4"/>
      <c r="IFO33" s="4"/>
      <c r="IFP33" s="4"/>
      <c r="IFQ33" s="4"/>
      <c r="IFR33" s="4"/>
      <c r="IFS33" s="4"/>
      <c r="IFT33" s="4"/>
      <c r="IFU33" s="4"/>
      <c r="IFV33" s="4"/>
      <c r="IFW33" s="4"/>
      <c r="IFX33" s="4"/>
      <c r="IFY33" s="4"/>
      <c r="IFZ33" s="4"/>
      <c r="IGA33" s="4"/>
      <c r="IGB33" s="4"/>
      <c r="IGC33" s="4"/>
      <c r="IGD33" s="4"/>
      <c r="IGE33" s="4"/>
      <c r="IGF33" s="4"/>
      <c r="IGG33" s="4"/>
      <c r="IGH33" s="4"/>
      <c r="IGI33" s="4"/>
      <c r="IGJ33" s="4"/>
      <c r="IGK33" s="4"/>
      <c r="IGL33" s="4"/>
      <c r="IGM33" s="4"/>
      <c r="IGN33" s="4"/>
      <c r="IGO33" s="4"/>
      <c r="IGP33" s="4"/>
      <c r="IGQ33" s="4"/>
      <c r="IGR33" s="4"/>
      <c r="IGS33" s="4"/>
      <c r="IGT33" s="4"/>
      <c r="IGU33" s="4"/>
      <c r="IGV33" s="4"/>
      <c r="IGW33" s="4"/>
      <c r="IGX33" s="4"/>
      <c r="IGY33" s="4"/>
      <c r="IGZ33" s="4"/>
      <c r="IHA33" s="4"/>
      <c r="IHB33" s="4"/>
      <c r="IHC33" s="4"/>
      <c r="IHD33" s="4"/>
      <c r="IHE33" s="4"/>
      <c r="IHF33" s="4"/>
      <c r="IHG33" s="4"/>
      <c r="IHH33" s="4"/>
      <c r="IHI33" s="4"/>
      <c r="IHJ33" s="4"/>
      <c r="IHK33" s="4"/>
      <c r="IHL33" s="4"/>
      <c r="IHM33" s="4"/>
      <c r="IHN33" s="4"/>
      <c r="IHO33" s="4"/>
      <c r="IHP33" s="4"/>
      <c r="IHQ33" s="4"/>
      <c r="IHR33" s="4"/>
      <c r="IHS33" s="4"/>
      <c r="IHT33" s="4"/>
      <c r="IHU33" s="4"/>
      <c r="IHV33" s="4"/>
      <c r="IHW33" s="4"/>
      <c r="IHX33" s="4"/>
      <c r="IHY33" s="4"/>
      <c r="IHZ33" s="4"/>
      <c r="IIA33" s="4"/>
      <c r="IIB33" s="4"/>
      <c r="IIC33" s="4"/>
      <c r="IID33" s="4"/>
      <c r="IIE33" s="4"/>
      <c r="IIF33" s="4"/>
      <c r="IIG33" s="4"/>
      <c r="IIH33" s="4"/>
      <c r="III33" s="4"/>
      <c r="IIJ33" s="4"/>
      <c r="IIK33" s="4"/>
      <c r="IIL33" s="4"/>
      <c r="IIM33" s="4"/>
      <c r="IIN33" s="4"/>
      <c r="IIO33" s="4"/>
      <c r="IIP33" s="4"/>
      <c r="IIQ33" s="4"/>
      <c r="IIR33" s="4"/>
      <c r="IIS33" s="4"/>
      <c r="IIT33" s="4"/>
      <c r="IIU33" s="4"/>
      <c r="IIV33" s="4"/>
      <c r="IIW33" s="4"/>
      <c r="IIX33" s="4"/>
      <c r="IIY33" s="4"/>
      <c r="IIZ33" s="4"/>
      <c r="IJA33" s="4"/>
      <c r="IJB33" s="4"/>
      <c r="IJC33" s="4"/>
      <c r="IJD33" s="4"/>
      <c r="IJE33" s="4"/>
      <c r="IJF33" s="4"/>
      <c r="IJG33" s="4"/>
      <c r="IJH33" s="4"/>
      <c r="IJI33" s="4"/>
      <c r="IJJ33" s="4"/>
      <c r="IJK33" s="4"/>
      <c r="IJL33" s="4"/>
      <c r="IJM33" s="4"/>
      <c r="IJN33" s="4"/>
      <c r="IJO33" s="4"/>
      <c r="IJP33" s="4"/>
      <c r="IJQ33" s="4"/>
      <c r="IJR33" s="4"/>
      <c r="IJS33" s="4"/>
      <c r="IJT33" s="4"/>
      <c r="IJU33" s="4"/>
      <c r="IJV33" s="4"/>
      <c r="IJW33" s="4"/>
      <c r="IJX33" s="4"/>
      <c r="IJY33" s="4"/>
      <c r="IJZ33" s="4"/>
      <c r="IKA33" s="4"/>
      <c r="IKB33" s="4"/>
      <c r="IKC33" s="4"/>
      <c r="IKD33" s="4"/>
      <c r="IKE33" s="4"/>
      <c r="IKF33" s="4"/>
      <c r="IKG33" s="4"/>
      <c r="IKH33" s="4"/>
      <c r="IKI33" s="4"/>
      <c r="IKJ33" s="4"/>
      <c r="IKK33" s="4"/>
      <c r="IKL33" s="4"/>
      <c r="IKM33" s="4"/>
      <c r="IKN33" s="4"/>
      <c r="IKO33" s="4"/>
      <c r="IKP33" s="4"/>
      <c r="IKQ33" s="4"/>
      <c r="IKR33" s="4"/>
      <c r="IKS33" s="4"/>
      <c r="IKT33" s="4"/>
      <c r="IKU33" s="4"/>
      <c r="IKV33" s="4"/>
      <c r="IKW33" s="4"/>
      <c r="IKX33" s="4"/>
      <c r="IKY33" s="4"/>
      <c r="IKZ33" s="4"/>
      <c r="ILA33" s="4"/>
      <c r="ILB33" s="4"/>
      <c r="ILC33" s="4"/>
      <c r="ILD33" s="4"/>
      <c r="ILE33" s="4"/>
      <c r="ILF33" s="4"/>
      <c r="ILG33" s="4"/>
      <c r="ILH33" s="4"/>
      <c r="ILI33" s="4"/>
      <c r="ILJ33" s="4"/>
      <c r="ILK33" s="4"/>
      <c r="ILL33" s="4"/>
      <c r="ILM33" s="4"/>
      <c r="ILN33" s="4"/>
      <c r="ILO33" s="4"/>
      <c r="ILP33" s="4"/>
      <c r="ILQ33" s="4"/>
      <c r="ILR33" s="4"/>
      <c r="ILS33" s="4"/>
      <c r="ILT33" s="4"/>
      <c r="ILU33" s="4"/>
      <c r="ILV33" s="4"/>
      <c r="ILW33" s="4"/>
      <c r="ILX33" s="4"/>
      <c r="ILY33" s="4"/>
      <c r="ILZ33" s="4"/>
      <c r="IMA33" s="4"/>
      <c r="IMB33" s="4"/>
      <c r="IMC33" s="4"/>
      <c r="IMD33" s="4"/>
      <c r="IME33" s="4"/>
      <c r="IMF33" s="4"/>
      <c r="IMG33" s="4"/>
      <c r="IMH33" s="4"/>
      <c r="IMI33" s="4"/>
      <c r="IMJ33" s="4"/>
      <c r="IMK33" s="4"/>
      <c r="IML33" s="4"/>
      <c r="IMM33" s="4"/>
      <c r="IMN33" s="4"/>
      <c r="IMO33" s="4"/>
      <c r="IMP33" s="4"/>
      <c r="IMQ33" s="4"/>
      <c r="IMR33" s="4"/>
      <c r="IMS33" s="4"/>
      <c r="IMT33" s="4"/>
      <c r="IMU33" s="4"/>
      <c r="IMV33" s="4"/>
      <c r="IMW33" s="4"/>
      <c r="IMX33" s="4"/>
      <c r="IMY33" s="4"/>
      <c r="IMZ33" s="4"/>
      <c r="INA33" s="4"/>
      <c r="INB33" s="4"/>
      <c r="INC33" s="4"/>
      <c r="IND33" s="4"/>
      <c r="INE33" s="4"/>
      <c r="INF33" s="4"/>
      <c r="ING33" s="4"/>
      <c r="INH33" s="4"/>
      <c r="INI33" s="4"/>
      <c r="INJ33" s="4"/>
      <c r="INK33" s="4"/>
      <c r="INL33" s="4"/>
      <c r="INM33" s="4"/>
      <c r="INN33" s="4"/>
      <c r="INO33" s="4"/>
      <c r="INP33" s="4"/>
      <c r="INQ33" s="4"/>
      <c r="INR33" s="4"/>
      <c r="INS33" s="4"/>
      <c r="INT33" s="4"/>
      <c r="INU33" s="4"/>
      <c r="INV33" s="4"/>
      <c r="INW33" s="4"/>
      <c r="INX33" s="4"/>
      <c r="INY33" s="4"/>
      <c r="INZ33" s="4"/>
      <c r="IOA33" s="4"/>
      <c r="IOB33" s="4"/>
      <c r="IOC33" s="4"/>
      <c r="IOD33" s="4"/>
      <c r="IOE33" s="4"/>
      <c r="IOF33" s="4"/>
      <c r="IOG33" s="4"/>
      <c r="IOH33" s="4"/>
      <c r="IOI33" s="4"/>
      <c r="IOJ33" s="4"/>
      <c r="IOK33" s="4"/>
      <c r="IOL33" s="4"/>
      <c r="IOM33" s="4"/>
      <c r="ION33" s="4"/>
      <c r="IOO33" s="4"/>
      <c r="IOP33" s="4"/>
      <c r="IOQ33" s="4"/>
      <c r="IOR33" s="4"/>
      <c r="IOS33" s="4"/>
      <c r="IOT33" s="4"/>
      <c r="IOU33" s="4"/>
      <c r="IOV33" s="4"/>
      <c r="IOW33" s="4"/>
      <c r="IOX33" s="4"/>
      <c r="IOY33" s="4"/>
      <c r="IOZ33" s="4"/>
      <c r="IPA33" s="4"/>
      <c r="IPB33" s="4"/>
      <c r="IPC33" s="4"/>
      <c r="IPD33" s="4"/>
      <c r="IPE33" s="4"/>
      <c r="IPF33" s="4"/>
      <c r="IPG33" s="4"/>
      <c r="IPH33" s="4"/>
      <c r="IPI33" s="4"/>
      <c r="IPJ33" s="4"/>
      <c r="IPK33" s="4"/>
      <c r="IPL33" s="4"/>
      <c r="IPM33" s="4"/>
      <c r="IPN33" s="4"/>
      <c r="IPO33" s="4"/>
      <c r="IPP33" s="4"/>
      <c r="IPQ33" s="4"/>
      <c r="IPR33" s="4"/>
      <c r="IPS33" s="4"/>
      <c r="IPT33" s="4"/>
      <c r="IPU33" s="4"/>
      <c r="IPV33" s="4"/>
      <c r="IPW33" s="4"/>
      <c r="IPX33" s="4"/>
      <c r="IPY33" s="4"/>
      <c r="IPZ33" s="4"/>
      <c r="IQA33" s="4"/>
      <c r="IQB33" s="4"/>
      <c r="IQC33" s="4"/>
      <c r="IQD33" s="4"/>
      <c r="IQE33" s="4"/>
      <c r="IQF33" s="4"/>
      <c r="IQG33" s="4"/>
      <c r="IQH33" s="4"/>
      <c r="IQI33" s="4"/>
      <c r="IQJ33" s="4"/>
      <c r="IQK33" s="4"/>
      <c r="IQL33" s="4"/>
      <c r="IQM33" s="4"/>
      <c r="IQN33" s="4"/>
      <c r="IQO33" s="4"/>
      <c r="IQP33" s="4"/>
      <c r="IQQ33" s="4"/>
      <c r="IQR33" s="4"/>
      <c r="IQS33" s="4"/>
      <c r="IQT33" s="4"/>
      <c r="IQU33" s="4"/>
      <c r="IQV33" s="4"/>
      <c r="IQW33" s="4"/>
      <c r="IQX33" s="4"/>
      <c r="IQY33" s="4"/>
      <c r="IQZ33" s="4"/>
      <c r="IRA33" s="4"/>
      <c r="IRB33" s="4"/>
      <c r="IRC33" s="4"/>
      <c r="IRD33" s="4"/>
      <c r="IRE33" s="4"/>
      <c r="IRF33" s="4"/>
      <c r="IRG33" s="4"/>
      <c r="IRH33" s="4"/>
      <c r="IRI33" s="4"/>
      <c r="IRJ33" s="4"/>
      <c r="IRK33" s="4"/>
      <c r="IRL33" s="4"/>
      <c r="IRM33" s="4"/>
      <c r="IRN33" s="4"/>
      <c r="IRO33" s="4"/>
      <c r="IRP33" s="4"/>
      <c r="IRQ33" s="4"/>
      <c r="IRR33" s="4"/>
      <c r="IRS33" s="4"/>
      <c r="IRT33" s="4"/>
      <c r="IRU33" s="4"/>
      <c r="IRV33" s="4"/>
      <c r="IRW33" s="4"/>
      <c r="IRX33" s="4"/>
      <c r="IRY33" s="4"/>
      <c r="IRZ33" s="4"/>
      <c r="ISA33" s="4"/>
      <c r="ISB33" s="4"/>
      <c r="ISC33" s="4"/>
      <c r="ISD33" s="4"/>
      <c r="ISE33" s="4"/>
      <c r="ISF33" s="4"/>
      <c r="ISG33" s="4"/>
      <c r="ISH33" s="4"/>
      <c r="ISI33" s="4"/>
      <c r="ISJ33" s="4"/>
      <c r="ISK33" s="4"/>
      <c r="ISL33" s="4"/>
      <c r="ISM33" s="4"/>
      <c r="ISN33" s="4"/>
      <c r="ISO33" s="4"/>
      <c r="ISP33" s="4"/>
      <c r="ISQ33" s="4"/>
      <c r="ISR33" s="4"/>
      <c r="ISS33" s="4"/>
      <c r="IST33" s="4"/>
      <c r="ISU33" s="4"/>
      <c r="ISV33" s="4"/>
      <c r="ISW33" s="4"/>
      <c r="ISX33" s="4"/>
      <c r="ISY33" s="4"/>
      <c r="ISZ33" s="4"/>
      <c r="ITA33" s="4"/>
      <c r="ITB33" s="4"/>
      <c r="ITC33" s="4"/>
      <c r="ITD33" s="4"/>
      <c r="ITE33" s="4"/>
      <c r="ITF33" s="4"/>
      <c r="ITG33" s="4"/>
      <c r="ITH33" s="4"/>
      <c r="ITI33" s="4"/>
      <c r="ITJ33" s="4"/>
      <c r="ITK33" s="4"/>
      <c r="ITL33" s="4"/>
      <c r="ITM33" s="4"/>
      <c r="ITN33" s="4"/>
      <c r="ITO33" s="4"/>
      <c r="ITP33" s="4"/>
      <c r="ITQ33" s="4"/>
      <c r="ITR33" s="4"/>
      <c r="ITS33" s="4"/>
      <c r="ITT33" s="4"/>
      <c r="ITU33" s="4"/>
      <c r="ITV33" s="4"/>
      <c r="ITW33" s="4"/>
      <c r="ITX33" s="4"/>
      <c r="ITY33" s="4"/>
      <c r="ITZ33" s="4"/>
      <c r="IUA33" s="4"/>
      <c r="IUB33" s="4"/>
      <c r="IUC33" s="4"/>
      <c r="IUD33" s="4"/>
      <c r="IUE33" s="4"/>
      <c r="IUF33" s="4"/>
      <c r="IUG33" s="4"/>
      <c r="IUH33" s="4"/>
      <c r="IUI33" s="4"/>
      <c r="IUJ33" s="4"/>
      <c r="IUK33" s="4"/>
      <c r="IUL33" s="4"/>
      <c r="IUM33" s="4"/>
      <c r="IUN33" s="4"/>
      <c r="IUO33" s="4"/>
      <c r="IUP33" s="4"/>
      <c r="IUQ33" s="4"/>
      <c r="IUR33" s="4"/>
      <c r="IUS33" s="4"/>
      <c r="IUT33" s="4"/>
      <c r="IUU33" s="4"/>
      <c r="IUV33" s="4"/>
      <c r="IUW33" s="4"/>
      <c r="IUX33" s="4"/>
      <c r="IUY33" s="4"/>
      <c r="IUZ33" s="4"/>
      <c r="IVA33" s="4"/>
      <c r="IVB33" s="4"/>
      <c r="IVC33" s="4"/>
      <c r="IVD33" s="4"/>
      <c r="IVE33" s="4"/>
      <c r="IVF33" s="4"/>
      <c r="IVG33" s="4"/>
      <c r="IVH33" s="4"/>
      <c r="IVI33" s="4"/>
      <c r="IVJ33" s="4"/>
      <c r="IVK33" s="4"/>
      <c r="IVL33" s="4"/>
      <c r="IVM33" s="4"/>
      <c r="IVN33" s="4"/>
      <c r="IVO33" s="4"/>
      <c r="IVP33" s="4"/>
      <c r="IVQ33" s="4"/>
      <c r="IVR33" s="4"/>
      <c r="IVS33" s="4"/>
      <c r="IVT33" s="4"/>
      <c r="IVU33" s="4"/>
      <c r="IVV33" s="4"/>
      <c r="IVW33" s="4"/>
      <c r="IVX33" s="4"/>
      <c r="IVY33" s="4"/>
      <c r="IVZ33" s="4"/>
      <c r="IWA33" s="4"/>
      <c r="IWB33" s="4"/>
      <c r="IWC33" s="4"/>
      <c r="IWD33" s="4"/>
      <c r="IWE33" s="4"/>
      <c r="IWF33" s="4"/>
      <c r="IWG33" s="4"/>
      <c r="IWH33" s="4"/>
      <c r="IWI33" s="4"/>
      <c r="IWJ33" s="4"/>
      <c r="IWK33" s="4"/>
      <c r="IWL33" s="4"/>
      <c r="IWM33" s="4"/>
      <c r="IWN33" s="4"/>
      <c r="IWO33" s="4"/>
      <c r="IWP33" s="4"/>
      <c r="IWQ33" s="4"/>
      <c r="IWR33" s="4"/>
      <c r="IWS33" s="4"/>
      <c r="IWT33" s="4"/>
      <c r="IWU33" s="4"/>
      <c r="IWV33" s="4"/>
      <c r="IWW33" s="4"/>
      <c r="IWX33" s="4"/>
      <c r="IWY33" s="4"/>
      <c r="IWZ33" s="4"/>
      <c r="IXA33" s="4"/>
      <c r="IXB33" s="4"/>
      <c r="IXC33" s="4"/>
      <c r="IXD33" s="4"/>
      <c r="IXE33" s="4"/>
      <c r="IXF33" s="4"/>
      <c r="IXG33" s="4"/>
      <c r="IXH33" s="4"/>
      <c r="IXI33" s="4"/>
      <c r="IXJ33" s="4"/>
      <c r="IXK33" s="4"/>
      <c r="IXL33" s="4"/>
      <c r="IXM33" s="4"/>
      <c r="IXN33" s="4"/>
      <c r="IXO33" s="4"/>
      <c r="IXP33" s="4"/>
      <c r="IXQ33" s="4"/>
      <c r="IXR33" s="4"/>
      <c r="IXS33" s="4"/>
      <c r="IXT33" s="4"/>
      <c r="IXU33" s="4"/>
      <c r="IXV33" s="4"/>
      <c r="IXW33" s="4"/>
      <c r="IXX33" s="4"/>
      <c r="IXY33" s="4"/>
      <c r="IXZ33" s="4"/>
      <c r="IYA33" s="4"/>
      <c r="IYB33" s="4"/>
      <c r="IYC33" s="4"/>
      <c r="IYD33" s="4"/>
      <c r="IYE33" s="4"/>
      <c r="IYF33" s="4"/>
      <c r="IYG33" s="4"/>
      <c r="IYH33" s="4"/>
      <c r="IYI33" s="4"/>
      <c r="IYJ33" s="4"/>
      <c r="IYK33" s="4"/>
      <c r="IYL33" s="4"/>
      <c r="IYM33" s="4"/>
      <c r="IYN33" s="4"/>
      <c r="IYO33" s="4"/>
      <c r="IYP33" s="4"/>
      <c r="IYQ33" s="4"/>
      <c r="IYR33" s="4"/>
      <c r="IYS33" s="4"/>
      <c r="IYT33" s="4"/>
      <c r="IYU33" s="4"/>
      <c r="IYV33" s="4"/>
      <c r="IYW33" s="4"/>
      <c r="IYX33" s="4"/>
      <c r="IYY33" s="4"/>
      <c r="IYZ33" s="4"/>
      <c r="IZA33" s="4"/>
      <c r="IZB33" s="4"/>
      <c r="IZC33" s="4"/>
      <c r="IZD33" s="4"/>
      <c r="IZE33" s="4"/>
      <c r="IZF33" s="4"/>
      <c r="IZG33" s="4"/>
      <c r="IZH33" s="4"/>
      <c r="IZI33" s="4"/>
      <c r="IZJ33" s="4"/>
      <c r="IZK33" s="4"/>
      <c r="IZL33" s="4"/>
      <c r="IZM33" s="4"/>
      <c r="IZN33" s="4"/>
      <c r="IZO33" s="4"/>
      <c r="IZP33" s="4"/>
      <c r="IZQ33" s="4"/>
      <c r="IZR33" s="4"/>
      <c r="IZS33" s="4"/>
      <c r="IZT33" s="4"/>
      <c r="IZU33" s="4"/>
      <c r="IZV33" s="4"/>
      <c r="IZW33" s="4"/>
      <c r="IZX33" s="4"/>
      <c r="IZY33" s="4"/>
      <c r="IZZ33" s="4"/>
      <c r="JAA33" s="4"/>
      <c r="JAB33" s="4"/>
      <c r="JAC33" s="4"/>
      <c r="JAD33" s="4"/>
      <c r="JAE33" s="4"/>
      <c r="JAF33" s="4"/>
      <c r="JAG33" s="4"/>
      <c r="JAH33" s="4"/>
      <c r="JAI33" s="4"/>
      <c r="JAJ33" s="4"/>
      <c r="JAK33" s="4"/>
      <c r="JAL33" s="4"/>
      <c r="JAM33" s="4"/>
      <c r="JAN33" s="4"/>
      <c r="JAO33" s="4"/>
      <c r="JAP33" s="4"/>
      <c r="JAQ33" s="4"/>
      <c r="JAR33" s="4"/>
      <c r="JAS33" s="4"/>
      <c r="JAT33" s="4"/>
      <c r="JAU33" s="4"/>
      <c r="JAV33" s="4"/>
      <c r="JAW33" s="4"/>
      <c r="JAX33" s="4"/>
      <c r="JAY33" s="4"/>
      <c r="JAZ33" s="4"/>
      <c r="JBA33" s="4"/>
      <c r="JBB33" s="4"/>
      <c r="JBC33" s="4"/>
      <c r="JBD33" s="4"/>
      <c r="JBE33" s="4"/>
      <c r="JBF33" s="4"/>
      <c r="JBG33" s="4"/>
      <c r="JBH33" s="4"/>
      <c r="JBI33" s="4"/>
      <c r="JBJ33" s="4"/>
      <c r="JBK33" s="4"/>
      <c r="JBL33" s="4"/>
      <c r="JBM33" s="4"/>
      <c r="JBN33" s="4"/>
      <c r="JBO33" s="4"/>
      <c r="JBP33" s="4"/>
      <c r="JBQ33" s="4"/>
      <c r="JBR33" s="4"/>
      <c r="JBS33" s="4"/>
      <c r="JBT33" s="4"/>
      <c r="JBU33" s="4"/>
      <c r="JBV33" s="4"/>
      <c r="JBW33" s="4"/>
      <c r="JBX33" s="4"/>
      <c r="JBY33" s="4"/>
      <c r="JBZ33" s="4"/>
      <c r="JCA33" s="4"/>
      <c r="JCB33" s="4"/>
      <c r="JCC33" s="4"/>
      <c r="JCD33" s="4"/>
      <c r="JCE33" s="4"/>
      <c r="JCF33" s="4"/>
      <c r="JCG33" s="4"/>
      <c r="JCH33" s="4"/>
      <c r="JCI33" s="4"/>
      <c r="JCJ33" s="4"/>
      <c r="JCK33" s="4"/>
      <c r="JCL33" s="4"/>
      <c r="JCM33" s="4"/>
      <c r="JCN33" s="4"/>
      <c r="JCO33" s="4"/>
      <c r="JCP33" s="4"/>
      <c r="JCQ33" s="4"/>
      <c r="JCR33" s="4"/>
      <c r="JCS33" s="4"/>
      <c r="JCT33" s="4"/>
      <c r="JCU33" s="4"/>
      <c r="JCV33" s="4"/>
      <c r="JCW33" s="4"/>
      <c r="JCX33" s="4"/>
      <c r="JCY33" s="4"/>
      <c r="JCZ33" s="4"/>
      <c r="JDA33" s="4"/>
      <c r="JDB33" s="4"/>
      <c r="JDC33" s="4"/>
      <c r="JDD33" s="4"/>
      <c r="JDE33" s="4"/>
      <c r="JDF33" s="4"/>
      <c r="JDG33" s="4"/>
      <c r="JDH33" s="4"/>
      <c r="JDI33" s="4"/>
      <c r="JDJ33" s="4"/>
      <c r="JDK33" s="4"/>
      <c r="JDL33" s="4"/>
      <c r="JDM33" s="4"/>
      <c r="JDN33" s="4"/>
      <c r="JDO33" s="4"/>
      <c r="JDP33" s="4"/>
      <c r="JDQ33" s="4"/>
      <c r="JDR33" s="4"/>
      <c r="JDS33" s="4"/>
      <c r="JDT33" s="4"/>
      <c r="JDU33" s="4"/>
      <c r="JDV33" s="4"/>
      <c r="JDW33" s="4"/>
      <c r="JDX33" s="4"/>
      <c r="JDY33" s="4"/>
      <c r="JDZ33" s="4"/>
      <c r="JEA33" s="4"/>
      <c r="JEB33" s="4"/>
      <c r="JEC33" s="4"/>
      <c r="JED33" s="4"/>
      <c r="JEE33" s="4"/>
      <c r="JEF33" s="4"/>
      <c r="JEG33" s="4"/>
      <c r="JEH33" s="4"/>
      <c r="JEI33" s="4"/>
      <c r="JEJ33" s="4"/>
      <c r="JEK33" s="4"/>
      <c r="JEL33" s="4"/>
      <c r="JEM33" s="4"/>
      <c r="JEN33" s="4"/>
      <c r="JEO33" s="4"/>
      <c r="JEP33" s="4"/>
      <c r="JEQ33" s="4"/>
      <c r="JER33" s="4"/>
      <c r="JES33" s="4"/>
      <c r="JET33" s="4"/>
      <c r="JEU33" s="4"/>
      <c r="JEV33" s="4"/>
      <c r="JEW33" s="4"/>
      <c r="JEX33" s="4"/>
      <c r="JEY33" s="4"/>
      <c r="JEZ33" s="4"/>
      <c r="JFA33" s="4"/>
      <c r="JFB33" s="4"/>
      <c r="JFC33" s="4"/>
      <c r="JFD33" s="4"/>
      <c r="JFE33" s="4"/>
      <c r="JFF33" s="4"/>
      <c r="JFG33" s="4"/>
      <c r="JFH33" s="4"/>
      <c r="JFI33" s="4"/>
      <c r="JFJ33" s="4"/>
      <c r="JFK33" s="4"/>
      <c r="JFL33" s="4"/>
      <c r="JFM33" s="4"/>
      <c r="JFN33" s="4"/>
      <c r="JFO33" s="4"/>
      <c r="JFP33" s="4"/>
      <c r="JFQ33" s="4"/>
      <c r="JFR33" s="4"/>
      <c r="JFS33" s="4"/>
      <c r="JFT33" s="4"/>
      <c r="JFU33" s="4"/>
      <c r="JFV33" s="4"/>
      <c r="JFW33" s="4"/>
      <c r="JFX33" s="4"/>
      <c r="JFY33" s="4"/>
      <c r="JFZ33" s="4"/>
      <c r="JGA33" s="4"/>
      <c r="JGB33" s="4"/>
      <c r="JGC33" s="4"/>
      <c r="JGD33" s="4"/>
      <c r="JGE33" s="4"/>
      <c r="JGF33" s="4"/>
      <c r="JGG33" s="4"/>
      <c r="JGH33" s="4"/>
      <c r="JGI33" s="4"/>
      <c r="JGJ33" s="4"/>
      <c r="JGK33" s="4"/>
      <c r="JGL33" s="4"/>
      <c r="JGM33" s="4"/>
      <c r="JGN33" s="4"/>
      <c r="JGO33" s="4"/>
      <c r="JGP33" s="4"/>
      <c r="JGQ33" s="4"/>
      <c r="JGR33" s="4"/>
      <c r="JGS33" s="4"/>
      <c r="JGT33" s="4"/>
      <c r="JGU33" s="4"/>
      <c r="JGV33" s="4"/>
      <c r="JGW33" s="4"/>
      <c r="JGX33" s="4"/>
      <c r="JGY33" s="4"/>
      <c r="JGZ33" s="4"/>
      <c r="JHA33" s="4"/>
      <c r="JHB33" s="4"/>
      <c r="JHC33" s="4"/>
      <c r="JHD33" s="4"/>
      <c r="JHE33" s="4"/>
      <c r="JHF33" s="4"/>
      <c r="JHG33" s="4"/>
      <c r="JHH33" s="4"/>
      <c r="JHI33" s="4"/>
      <c r="JHJ33" s="4"/>
      <c r="JHK33" s="4"/>
      <c r="JHL33" s="4"/>
      <c r="JHM33" s="4"/>
      <c r="JHN33" s="4"/>
      <c r="JHO33" s="4"/>
      <c r="JHP33" s="4"/>
      <c r="JHQ33" s="4"/>
      <c r="JHR33" s="4"/>
      <c r="JHS33" s="4"/>
      <c r="JHT33" s="4"/>
      <c r="JHU33" s="4"/>
      <c r="JHV33" s="4"/>
      <c r="JHW33" s="4"/>
      <c r="JHX33" s="4"/>
      <c r="JHY33" s="4"/>
      <c r="JHZ33" s="4"/>
      <c r="JIA33" s="4"/>
      <c r="JIB33" s="4"/>
      <c r="JIC33" s="4"/>
      <c r="JID33" s="4"/>
      <c r="JIE33" s="4"/>
      <c r="JIF33" s="4"/>
      <c r="JIG33" s="4"/>
      <c r="JIH33" s="4"/>
      <c r="JII33" s="4"/>
      <c r="JIJ33" s="4"/>
      <c r="JIK33" s="4"/>
      <c r="JIL33" s="4"/>
      <c r="JIM33" s="4"/>
      <c r="JIN33" s="4"/>
      <c r="JIO33" s="4"/>
      <c r="JIP33" s="4"/>
      <c r="JIQ33" s="4"/>
      <c r="JIR33" s="4"/>
      <c r="JIS33" s="4"/>
      <c r="JIT33" s="4"/>
      <c r="JIU33" s="4"/>
      <c r="JIV33" s="4"/>
      <c r="JIW33" s="4"/>
      <c r="JIX33" s="4"/>
      <c r="JIY33" s="4"/>
      <c r="JIZ33" s="4"/>
      <c r="JJA33" s="4"/>
      <c r="JJB33" s="4"/>
      <c r="JJC33" s="4"/>
      <c r="JJD33" s="4"/>
      <c r="JJE33" s="4"/>
      <c r="JJF33" s="4"/>
      <c r="JJG33" s="4"/>
      <c r="JJH33" s="4"/>
      <c r="JJI33" s="4"/>
      <c r="JJJ33" s="4"/>
      <c r="JJK33" s="4"/>
      <c r="JJL33" s="4"/>
      <c r="JJM33" s="4"/>
      <c r="JJN33" s="4"/>
      <c r="JJO33" s="4"/>
      <c r="JJP33" s="4"/>
      <c r="JJQ33" s="4"/>
      <c r="JJR33" s="4"/>
      <c r="JJS33" s="4"/>
      <c r="JJT33" s="4"/>
      <c r="JJU33" s="4"/>
      <c r="JJV33" s="4"/>
      <c r="JJW33" s="4"/>
      <c r="JJX33" s="4"/>
      <c r="JJY33" s="4"/>
      <c r="JJZ33" s="4"/>
      <c r="JKA33" s="4"/>
      <c r="JKB33" s="4"/>
      <c r="JKC33" s="4"/>
      <c r="JKD33" s="4"/>
      <c r="JKE33" s="4"/>
      <c r="JKF33" s="4"/>
      <c r="JKG33" s="4"/>
      <c r="JKH33" s="4"/>
      <c r="JKI33" s="4"/>
      <c r="JKJ33" s="4"/>
      <c r="JKK33" s="4"/>
      <c r="JKL33" s="4"/>
      <c r="JKM33" s="4"/>
      <c r="JKN33" s="4"/>
      <c r="JKO33" s="4"/>
      <c r="JKP33" s="4"/>
      <c r="JKQ33" s="4"/>
      <c r="JKR33" s="4"/>
      <c r="JKS33" s="4"/>
      <c r="JKT33" s="4"/>
      <c r="JKU33" s="4"/>
      <c r="JKV33" s="4"/>
      <c r="JKW33" s="4"/>
      <c r="JKX33" s="4"/>
      <c r="JKY33" s="4"/>
      <c r="JKZ33" s="4"/>
      <c r="JLA33" s="4"/>
      <c r="JLB33" s="4"/>
      <c r="JLC33" s="4"/>
      <c r="JLD33" s="4"/>
      <c r="JLE33" s="4"/>
      <c r="JLF33" s="4"/>
      <c r="JLG33" s="4"/>
      <c r="JLH33" s="4"/>
      <c r="JLI33" s="4"/>
      <c r="JLJ33" s="4"/>
      <c r="JLK33" s="4"/>
      <c r="JLL33" s="4"/>
      <c r="JLM33" s="4"/>
      <c r="JLN33" s="4"/>
      <c r="JLO33" s="4"/>
      <c r="JLP33" s="4"/>
      <c r="JLQ33" s="4"/>
      <c r="JLR33" s="4"/>
      <c r="JLS33" s="4"/>
      <c r="JLT33" s="4"/>
      <c r="JLU33" s="4"/>
      <c r="JLV33" s="4"/>
      <c r="JLW33" s="4"/>
      <c r="JLX33" s="4"/>
      <c r="JLY33" s="4"/>
      <c r="JLZ33" s="4"/>
      <c r="JMA33" s="4"/>
      <c r="JMB33" s="4"/>
      <c r="JMC33" s="4"/>
      <c r="JMD33" s="4"/>
      <c r="JME33" s="4"/>
      <c r="JMF33" s="4"/>
      <c r="JMG33" s="4"/>
      <c r="JMH33" s="4"/>
      <c r="JMI33" s="4"/>
      <c r="JMJ33" s="4"/>
      <c r="JMK33" s="4"/>
      <c r="JML33" s="4"/>
      <c r="JMM33" s="4"/>
      <c r="JMN33" s="4"/>
      <c r="JMO33" s="4"/>
      <c r="JMP33" s="4"/>
      <c r="JMQ33" s="4"/>
      <c r="JMR33" s="4"/>
      <c r="JMS33" s="4"/>
      <c r="JMT33" s="4"/>
      <c r="JMU33" s="4"/>
      <c r="JMV33" s="4"/>
      <c r="JMW33" s="4"/>
      <c r="JMX33" s="4"/>
      <c r="JMY33" s="4"/>
      <c r="JMZ33" s="4"/>
      <c r="JNA33" s="4"/>
      <c r="JNB33" s="4"/>
      <c r="JNC33" s="4"/>
      <c r="JND33" s="4"/>
      <c r="JNE33" s="4"/>
      <c r="JNF33" s="4"/>
      <c r="JNG33" s="4"/>
      <c r="JNH33" s="4"/>
      <c r="JNI33" s="4"/>
      <c r="JNJ33" s="4"/>
      <c r="JNK33" s="4"/>
      <c r="JNL33" s="4"/>
      <c r="JNM33" s="4"/>
      <c r="JNN33" s="4"/>
      <c r="JNO33" s="4"/>
      <c r="JNP33" s="4"/>
      <c r="JNQ33" s="4"/>
      <c r="JNR33" s="4"/>
      <c r="JNS33" s="4"/>
      <c r="JNT33" s="4"/>
      <c r="JNU33" s="4"/>
      <c r="JNV33" s="4"/>
      <c r="JNW33" s="4"/>
      <c r="JNX33" s="4"/>
      <c r="JNY33" s="4"/>
      <c r="JNZ33" s="4"/>
      <c r="JOA33" s="4"/>
      <c r="JOB33" s="4"/>
      <c r="JOC33" s="4"/>
      <c r="JOD33" s="4"/>
      <c r="JOE33" s="4"/>
      <c r="JOF33" s="4"/>
      <c r="JOG33" s="4"/>
      <c r="JOH33" s="4"/>
      <c r="JOI33" s="4"/>
      <c r="JOJ33" s="4"/>
      <c r="JOK33" s="4"/>
      <c r="JOL33" s="4"/>
      <c r="JOM33" s="4"/>
      <c r="JON33" s="4"/>
      <c r="JOO33" s="4"/>
      <c r="JOP33" s="4"/>
      <c r="JOQ33" s="4"/>
      <c r="JOR33" s="4"/>
      <c r="JOS33" s="4"/>
      <c r="JOT33" s="4"/>
      <c r="JOU33" s="4"/>
      <c r="JOV33" s="4"/>
      <c r="JOW33" s="4"/>
      <c r="JOX33" s="4"/>
      <c r="JOY33" s="4"/>
      <c r="JOZ33" s="4"/>
      <c r="JPA33" s="4"/>
      <c r="JPB33" s="4"/>
      <c r="JPC33" s="4"/>
      <c r="JPD33" s="4"/>
      <c r="JPE33" s="4"/>
      <c r="JPF33" s="4"/>
      <c r="JPG33" s="4"/>
      <c r="JPH33" s="4"/>
      <c r="JPI33" s="4"/>
      <c r="JPJ33" s="4"/>
      <c r="JPK33" s="4"/>
      <c r="JPL33" s="4"/>
      <c r="JPM33" s="4"/>
      <c r="JPN33" s="4"/>
      <c r="JPO33" s="4"/>
      <c r="JPP33" s="4"/>
      <c r="JPQ33" s="4"/>
      <c r="JPR33" s="4"/>
      <c r="JPS33" s="4"/>
      <c r="JPT33" s="4"/>
      <c r="JPU33" s="4"/>
      <c r="JPV33" s="4"/>
      <c r="JPW33" s="4"/>
      <c r="JPX33" s="4"/>
      <c r="JPY33" s="4"/>
      <c r="JPZ33" s="4"/>
      <c r="JQA33" s="4"/>
      <c r="JQB33" s="4"/>
      <c r="JQC33" s="4"/>
      <c r="JQD33" s="4"/>
      <c r="JQE33" s="4"/>
      <c r="JQF33" s="4"/>
      <c r="JQG33" s="4"/>
      <c r="JQH33" s="4"/>
      <c r="JQI33" s="4"/>
      <c r="JQJ33" s="4"/>
      <c r="JQK33" s="4"/>
      <c r="JQL33" s="4"/>
      <c r="JQM33" s="4"/>
      <c r="JQN33" s="4"/>
      <c r="JQO33" s="4"/>
      <c r="JQP33" s="4"/>
      <c r="JQQ33" s="4"/>
      <c r="JQR33" s="4"/>
      <c r="JQS33" s="4"/>
      <c r="JQT33" s="4"/>
      <c r="JQU33" s="4"/>
      <c r="JQV33" s="4"/>
      <c r="JQW33" s="4"/>
      <c r="JQX33" s="4"/>
      <c r="JQY33" s="4"/>
      <c r="JQZ33" s="4"/>
      <c r="JRA33" s="4"/>
      <c r="JRB33" s="4"/>
      <c r="JRC33" s="4"/>
      <c r="JRD33" s="4"/>
      <c r="JRE33" s="4"/>
      <c r="JRF33" s="4"/>
      <c r="JRG33" s="4"/>
      <c r="JRH33" s="4"/>
      <c r="JRI33" s="4"/>
      <c r="JRJ33" s="4"/>
      <c r="JRK33" s="4"/>
      <c r="JRL33" s="4"/>
      <c r="JRM33" s="4"/>
      <c r="JRN33" s="4"/>
      <c r="JRO33" s="4"/>
      <c r="JRP33" s="4"/>
      <c r="JRQ33" s="4"/>
      <c r="JRR33" s="4"/>
      <c r="JRS33" s="4"/>
      <c r="JRT33" s="4"/>
      <c r="JRU33" s="4"/>
      <c r="JRV33" s="4"/>
      <c r="JRW33" s="4"/>
      <c r="JRX33" s="4"/>
      <c r="JRY33" s="4"/>
      <c r="JRZ33" s="4"/>
      <c r="JSA33" s="4"/>
      <c r="JSB33" s="4"/>
      <c r="JSC33" s="4"/>
      <c r="JSD33" s="4"/>
      <c r="JSE33" s="4"/>
      <c r="JSF33" s="4"/>
      <c r="JSG33" s="4"/>
      <c r="JSH33" s="4"/>
      <c r="JSI33" s="4"/>
      <c r="JSJ33" s="4"/>
      <c r="JSK33" s="4"/>
      <c r="JSL33" s="4"/>
      <c r="JSM33" s="4"/>
      <c r="JSN33" s="4"/>
      <c r="JSO33" s="4"/>
      <c r="JSP33" s="4"/>
      <c r="JSQ33" s="4"/>
      <c r="JSR33" s="4"/>
      <c r="JSS33" s="4"/>
      <c r="JST33" s="4"/>
      <c r="JSU33" s="4"/>
      <c r="JSV33" s="4"/>
      <c r="JSW33" s="4"/>
      <c r="JSX33" s="4"/>
      <c r="JSY33" s="4"/>
      <c r="JSZ33" s="4"/>
      <c r="JTA33" s="4"/>
      <c r="JTB33" s="4"/>
      <c r="JTC33" s="4"/>
      <c r="JTD33" s="4"/>
      <c r="JTE33" s="4"/>
      <c r="JTF33" s="4"/>
      <c r="JTG33" s="4"/>
      <c r="JTH33" s="4"/>
      <c r="JTI33" s="4"/>
      <c r="JTJ33" s="4"/>
      <c r="JTK33" s="4"/>
      <c r="JTL33" s="4"/>
      <c r="JTM33" s="4"/>
      <c r="JTN33" s="4"/>
      <c r="JTO33" s="4"/>
      <c r="JTP33" s="4"/>
      <c r="JTQ33" s="4"/>
      <c r="JTR33" s="4"/>
      <c r="JTS33" s="4"/>
      <c r="JTT33" s="4"/>
      <c r="JTU33" s="4"/>
      <c r="JTV33" s="4"/>
      <c r="JTW33" s="4"/>
      <c r="JTX33" s="4"/>
      <c r="JTY33" s="4"/>
      <c r="JTZ33" s="4"/>
      <c r="JUA33" s="4"/>
      <c r="JUB33" s="4"/>
      <c r="JUC33" s="4"/>
      <c r="JUD33" s="4"/>
      <c r="JUE33" s="4"/>
      <c r="JUF33" s="4"/>
      <c r="JUG33" s="4"/>
      <c r="JUH33" s="4"/>
      <c r="JUI33" s="4"/>
      <c r="JUJ33" s="4"/>
      <c r="JUK33" s="4"/>
      <c r="JUL33" s="4"/>
      <c r="JUM33" s="4"/>
      <c r="JUN33" s="4"/>
      <c r="JUO33" s="4"/>
      <c r="JUP33" s="4"/>
      <c r="JUQ33" s="4"/>
      <c r="JUR33" s="4"/>
      <c r="JUS33" s="4"/>
      <c r="JUT33" s="4"/>
      <c r="JUU33" s="4"/>
      <c r="JUV33" s="4"/>
      <c r="JUW33" s="4"/>
      <c r="JUX33" s="4"/>
      <c r="JUY33" s="4"/>
      <c r="JUZ33" s="4"/>
      <c r="JVA33" s="4"/>
      <c r="JVB33" s="4"/>
      <c r="JVC33" s="4"/>
      <c r="JVD33" s="4"/>
      <c r="JVE33" s="4"/>
      <c r="JVF33" s="4"/>
      <c r="JVG33" s="4"/>
      <c r="JVH33" s="4"/>
      <c r="JVI33" s="4"/>
      <c r="JVJ33" s="4"/>
      <c r="JVK33" s="4"/>
      <c r="JVL33" s="4"/>
      <c r="JVM33" s="4"/>
      <c r="JVN33" s="4"/>
      <c r="JVO33" s="4"/>
      <c r="JVP33" s="4"/>
      <c r="JVQ33" s="4"/>
      <c r="JVR33" s="4"/>
      <c r="JVS33" s="4"/>
      <c r="JVT33" s="4"/>
      <c r="JVU33" s="4"/>
      <c r="JVV33" s="4"/>
      <c r="JVW33" s="4"/>
      <c r="JVX33" s="4"/>
      <c r="JVY33" s="4"/>
      <c r="JVZ33" s="4"/>
      <c r="JWA33" s="4"/>
      <c r="JWB33" s="4"/>
      <c r="JWC33" s="4"/>
      <c r="JWD33" s="4"/>
      <c r="JWE33" s="4"/>
      <c r="JWF33" s="4"/>
      <c r="JWG33" s="4"/>
      <c r="JWH33" s="4"/>
      <c r="JWI33" s="4"/>
      <c r="JWJ33" s="4"/>
      <c r="JWK33" s="4"/>
      <c r="JWL33" s="4"/>
      <c r="JWM33" s="4"/>
      <c r="JWN33" s="4"/>
      <c r="JWO33" s="4"/>
      <c r="JWP33" s="4"/>
      <c r="JWQ33" s="4"/>
      <c r="JWR33" s="4"/>
      <c r="JWS33" s="4"/>
      <c r="JWT33" s="4"/>
      <c r="JWU33" s="4"/>
      <c r="JWV33" s="4"/>
      <c r="JWW33" s="4"/>
      <c r="JWX33" s="4"/>
      <c r="JWY33" s="4"/>
      <c r="JWZ33" s="4"/>
      <c r="JXA33" s="4"/>
      <c r="JXB33" s="4"/>
      <c r="JXC33" s="4"/>
      <c r="JXD33" s="4"/>
      <c r="JXE33" s="4"/>
      <c r="JXF33" s="4"/>
      <c r="JXG33" s="4"/>
      <c r="JXH33" s="4"/>
      <c r="JXI33" s="4"/>
      <c r="JXJ33" s="4"/>
      <c r="JXK33" s="4"/>
      <c r="JXL33" s="4"/>
      <c r="JXM33" s="4"/>
      <c r="JXN33" s="4"/>
      <c r="JXO33" s="4"/>
      <c r="JXP33" s="4"/>
      <c r="JXQ33" s="4"/>
      <c r="JXR33" s="4"/>
      <c r="JXS33" s="4"/>
      <c r="JXT33" s="4"/>
      <c r="JXU33" s="4"/>
      <c r="JXV33" s="4"/>
      <c r="JXW33" s="4"/>
      <c r="JXX33" s="4"/>
      <c r="JXY33" s="4"/>
      <c r="JXZ33" s="4"/>
      <c r="JYA33" s="4"/>
      <c r="JYB33" s="4"/>
      <c r="JYC33" s="4"/>
      <c r="JYD33" s="4"/>
      <c r="JYE33" s="4"/>
      <c r="JYF33" s="4"/>
      <c r="JYG33" s="4"/>
      <c r="JYH33" s="4"/>
      <c r="JYI33" s="4"/>
      <c r="JYJ33" s="4"/>
      <c r="JYK33" s="4"/>
      <c r="JYL33" s="4"/>
      <c r="JYM33" s="4"/>
      <c r="JYN33" s="4"/>
      <c r="JYO33" s="4"/>
      <c r="JYP33" s="4"/>
      <c r="JYQ33" s="4"/>
      <c r="JYR33" s="4"/>
      <c r="JYS33" s="4"/>
      <c r="JYT33" s="4"/>
      <c r="JYU33" s="4"/>
      <c r="JYV33" s="4"/>
      <c r="JYW33" s="4"/>
      <c r="JYX33" s="4"/>
      <c r="JYY33" s="4"/>
      <c r="JYZ33" s="4"/>
      <c r="JZA33" s="4"/>
      <c r="JZB33" s="4"/>
      <c r="JZC33" s="4"/>
      <c r="JZD33" s="4"/>
      <c r="JZE33" s="4"/>
      <c r="JZF33" s="4"/>
      <c r="JZG33" s="4"/>
      <c r="JZH33" s="4"/>
      <c r="JZI33" s="4"/>
      <c r="JZJ33" s="4"/>
      <c r="JZK33" s="4"/>
      <c r="JZL33" s="4"/>
      <c r="JZM33" s="4"/>
      <c r="JZN33" s="4"/>
      <c r="JZO33" s="4"/>
      <c r="JZP33" s="4"/>
      <c r="JZQ33" s="4"/>
      <c r="JZR33" s="4"/>
      <c r="JZS33" s="4"/>
      <c r="JZT33" s="4"/>
      <c r="JZU33" s="4"/>
      <c r="JZV33" s="4"/>
      <c r="JZW33" s="4"/>
      <c r="JZX33" s="4"/>
      <c r="JZY33" s="4"/>
      <c r="JZZ33" s="4"/>
      <c r="KAA33" s="4"/>
      <c r="KAB33" s="4"/>
      <c r="KAC33" s="4"/>
      <c r="KAD33" s="4"/>
      <c r="KAE33" s="4"/>
      <c r="KAF33" s="4"/>
      <c r="KAG33" s="4"/>
      <c r="KAH33" s="4"/>
      <c r="KAI33" s="4"/>
      <c r="KAJ33" s="4"/>
      <c r="KAK33" s="4"/>
      <c r="KAL33" s="4"/>
      <c r="KAM33" s="4"/>
      <c r="KAN33" s="4"/>
      <c r="KAO33" s="4"/>
      <c r="KAP33" s="4"/>
      <c r="KAQ33" s="4"/>
      <c r="KAR33" s="4"/>
      <c r="KAS33" s="4"/>
      <c r="KAT33" s="4"/>
      <c r="KAU33" s="4"/>
      <c r="KAV33" s="4"/>
      <c r="KAW33" s="4"/>
      <c r="KAX33" s="4"/>
      <c r="KAY33" s="4"/>
      <c r="KAZ33" s="4"/>
      <c r="KBA33" s="4"/>
      <c r="KBB33" s="4"/>
      <c r="KBC33" s="4"/>
      <c r="KBD33" s="4"/>
      <c r="KBE33" s="4"/>
      <c r="KBF33" s="4"/>
      <c r="KBG33" s="4"/>
      <c r="KBH33" s="4"/>
      <c r="KBI33" s="4"/>
      <c r="KBJ33" s="4"/>
      <c r="KBK33" s="4"/>
      <c r="KBL33" s="4"/>
      <c r="KBM33" s="4"/>
      <c r="KBN33" s="4"/>
      <c r="KBO33" s="4"/>
      <c r="KBP33" s="4"/>
      <c r="KBQ33" s="4"/>
      <c r="KBR33" s="4"/>
      <c r="KBS33" s="4"/>
      <c r="KBT33" s="4"/>
      <c r="KBU33" s="4"/>
      <c r="KBV33" s="4"/>
      <c r="KBW33" s="4"/>
      <c r="KBX33" s="4"/>
      <c r="KBY33" s="4"/>
      <c r="KBZ33" s="4"/>
      <c r="KCA33" s="4"/>
      <c r="KCB33" s="4"/>
      <c r="KCC33" s="4"/>
      <c r="KCD33" s="4"/>
      <c r="KCE33" s="4"/>
      <c r="KCF33" s="4"/>
      <c r="KCG33" s="4"/>
      <c r="KCH33" s="4"/>
      <c r="KCI33" s="4"/>
      <c r="KCJ33" s="4"/>
      <c r="KCK33" s="4"/>
      <c r="KCL33" s="4"/>
      <c r="KCM33" s="4"/>
      <c r="KCN33" s="4"/>
      <c r="KCO33" s="4"/>
      <c r="KCP33" s="4"/>
      <c r="KCQ33" s="4"/>
      <c r="KCR33" s="4"/>
      <c r="KCS33" s="4"/>
      <c r="KCT33" s="4"/>
      <c r="KCU33" s="4"/>
      <c r="KCV33" s="4"/>
      <c r="KCW33" s="4"/>
      <c r="KCX33" s="4"/>
      <c r="KCY33" s="4"/>
      <c r="KCZ33" s="4"/>
      <c r="KDA33" s="4"/>
      <c r="KDB33" s="4"/>
      <c r="KDC33" s="4"/>
      <c r="KDD33" s="4"/>
      <c r="KDE33" s="4"/>
      <c r="KDF33" s="4"/>
      <c r="KDG33" s="4"/>
      <c r="KDH33" s="4"/>
      <c r="KDI33" s="4"/>
      <c r="KDJ33" s="4"/>
      <c r="KDK33" s="4"/>
      <c r="KDL33" s="4"/>
      <c r="KDM33" s="4"/>
      <c r="KDN33" s="4"/>
      <c r="KDO33" s="4"/>
      <c r="KDP33" s="4"/>
      <c r="KDQ33" s="4"/>
      <c r="KDR33" s="4"/>
      <c r="KDS33" s="4"/>
      <c r="KDT33" s="4"/>
      <c r="KDU33" s="4"/>
      <c r="KDV33" s="4"/>
      <c r="KDW33" s="4"/>
      <c r="KDX33" s="4"/>
      <c r="KDY33" s="4"/>
      <c r="KDZ33" s="4"/>
      <c r="KEA33" s="4"/>
      <c r="KEB33" s="4"/>
      <c r="KEC33" s="4"/>
      <c r="KED33" s="4"/>
      <c r="KEE33" s="4"/>
      <c r="KEF33" s="4"/>
      <c r="KEG33" s="4"/>
      <c r="KEH33" s="4"/>
      <c r="KEI33" s="4"/>
      <c r="KEJ33" s="4"/>
      <c r="KEK33" s="4"/>
      <c r="KEL33" s="4"/>
      <c r="KEM33" s="4"/>
      <c r="KEN33" s="4"/>
      <c r="KEO33" s="4"/>
      <c r="KEP33" s="4"/>
      <c r="KEQ33" s="4"/>
      <c r="KER33" s="4"/>
      <c r="KES33" s="4"/>
      <c r="KET33" s="4"/>
      <c r="KEU33" s="4"/>
      <c r="KEV33" s="4"/>
      <c r="KEW33" s="4"/>
      <c r="KEX33" s="4"/>
      <c r="KEY33" s="4"/>
      <c r="KEZ33" s="4"/>
      <c r="KFA33" s="4"/>
      <c r="KFB33" s="4"/>
      <c r="KFC33" s="4"/>
      <c r="KFD33" s="4"/>
      <c r="KFE33" s="4"/>
      <c r="KFF33" s="4"/>
      <c r="KFG33" s="4"/>
      <c r="KFH33" s="4"/>
      <c r="KFI33" s="4"/>
      <c r="KFJ33" s="4"/>
      <c r="KFK33" s="4"/>
      <c r="KFL33" s="4"/>
      <c r="KFM33" s="4"/>
      <c r="KFN33" s="4"/>
      <c r="KFO33" s="4"/>
      <c r="KFP33" s="4"/>
      <c r="KFQ33" s="4"/>
      <c r="KFR33" s="4"/>
      <c r="KFS33" s="4"/>
      <c r="KFT33" s="4"/>
      <c r="KFU33" s="4"/>
      <c r="KFV33" s="4"/>
      <c r="KFW33" s="4"/>
      <c r="KFX33" s="4"/>
      <c r="KFY33" s="4"/>
      <c r="KFZ33" s="4"/>
      <c r="KGA33" s="4"/>
      <c r="KGB33" s="4"/>
      <c r="KGC33" s="4"/>
      <c r="KGD33" s="4"/>
      <c r="KGE33" s="4"/>
      <c r="KGF33" s="4"/>
      <c r="KGG33" s="4"/>
      <c r="KGH33" s="4"/>
      <c r="KGI33" s="4"/>
      <c r="KGJ33" s="4"/>
      <c r="KGK33" s="4"/>
      <c r="KGL33" s="4"/>
      <c r="KGM33" s="4"/>
      <c r="KGN33" s="4"/>
      <c r="KGO33" s="4"/>
      <c r="KGP33" s="4"/>
      <c r="KGQ33" s="4"/>
      <c r="KGR33" s="4"/>
      <c r="KGS33" s="4"/>
      <c r="KGT33" s="4"/>
      <c r="KGU33" s="4"/>
      <c r="KGV33" s="4"/>
      <c r="KGW33" s="4"/>
      <c r="KGX33" s="4"/>
      <c r="KGY33" s="4"/>
      <c r="KGZ33" s="4"/>
      <c r="KHA33" s="4"/>
      <c r="KHB33" s="4"/>
      <c r="KHC33" s="4"/>
      <c r="KHD33" s="4"/>
      <c r="KHE33" s="4"/>
      <c r="KHF33" s="4"/>
      <c r="KHG33" s="4"/>
      <c r="KHH33" s="4"/>
      <c r="KHI33" s="4"/>
      <c r="KHJ33" s="4"/>
      <c r="KHK33" s="4"/>
      <c r="KHL33" s="4"/>
      <c r="KHM33" s="4"/>
      <c r="KHN33" s="4"/>
      <c r="KHO33" s="4"/>
      <c r="KHP33" s="4"/>
      <c r="KHQ33" s="4"/>
      <c r="KHR33" s="4"/>
      <c r="KHS33" s="4"/>
      <c r="KHT33" s="4"/>
      <c r="KHU33" s="4"/>
      <c r="KHV33" s="4"/>
      <c r="KHW33" s="4"/>
      <c r="KHX33" s="4"/>
      <c r="KHY33" s="4"/>
      <c r="KHZ33" s="4"/>
      <c r="KIA33" s="4"/>
      <c r="KIB33" s="4"/>
      <c r="KIC33" s="4"/>
      <c r="KID33" s="4"/>
      <c r="KIE33" s="4"/>
      <c r="KIF33" s="4"/>
      <c r="KIG33" s="4"/>
      <c r="KIH33" s="4"/>
      <c r="KII33" s="4"/>
      <c r="KIJ33" s="4"/>
      <c r="KIK33" s="4"/>
      <c r="KIL33" s="4"/>
      <c r="KIM33" s="4"/>
      <c r="KIN33" s="4"/>
      <c r="KIO33" s="4"/>
      <c r="KIP33" s="4"/>
      <c r="KIQ33" s="4"/>
      <c r="KIR33" s="4"/>
      <c r="KIS33" s="4"/>
      <c r="KIT33" s="4"/>
      <c r="KIU33" s="4"/>
      <c r="KIV33" s="4"/>
      <c r="KIW33" s="4"/>
      <c r="KIX33" s="4"/>
      <c r="KIY33" s="4"/>
      <c r="KIZ33" s="4"/>
      <c r="KJA33" s="4"/>
      <c r="KJB33" s="4"/>
      <c r="KJC33" s="4"/>
      <c r="KJD33" s="4"/>
      <c r="KJE33" s="4"/>
      <c r="KJF33" s="4"/>
      <c r="KJG33" s="4"/>
      <c r="KJH33" s="4"/>
      <c r="KJI33" s="4"/>
      <c r="KJJ33" s="4"/>
      <c r="KJK33" s="4"/>
      <c r="KJL33" s="4"/>
      <c r="KJM33" s="4"/>
      <c r="KJN33" s="4"/>
      <c r="KJO33" s="4"/>
      <c r="KJP33" s="4"/>
      <c r="KJQ33" s="4"/>
      <c r="KJR33" s="4"/>
      <c r="KJS33" s="4"/>
      <c r="KJT33" s="4"/>
      <c r="KJU33" s="4"/>
      <c r="KJV33" s="4"/>
      <c r="KJW33" s="4"/>
      <c r="KJX33" s="4"/>
      <c r="KJY33" s="4"/>
      <c r="KJZ33" s="4"/>
      <c r="KKA33" s="4"/>
      <c r="KKB33" s="4"/>
      <c r="KKC33" s="4"/>
      <c r="KKD33" s="4"/>
      <c r="KKE33" s="4"/>
      <c r="KKF33" s="4"/>
      <c r="KKG33" s="4"/>
      <c r="KKH33" s="4"/>
      <c r="KKI33" s="4"/>
      <c r="KKJ33" s="4"/>
      <c r="KKK33" s="4"/>
      <c r="KKL33" s="4"/>
      <c r="KKM33" s="4"/>
      <c r="KKN33" s="4"/>
      <c r="KKO33" s="4"/>
      <c r="KKP33" s="4"/>
      <c r="KKQ33" s="4"/>
      <c r="KKR33" s="4"/>
      <c r="KKS33" s="4"/>
      <c r="KKT33" s="4"/>
      <c r="KKU33" s="4"/>
      <c r="KKV33" s="4"/>
      <c r="KKW33" s="4"/>
      <c r="KKX33" s="4"/>
      <c r="KKY33" s="4"/>
      <c r="KKZ33" s="4"/>
      <c r="KLA33" s="4"/>
      <c r="KLB33" s="4"/>
      <c r="KLC33" s="4"/>
      <c r="KLD33" s="4"/>
      <c r="KLE33" s="4"/>
      <c r="KLF33" s="4"/>
      <c r="KLG33" s="4"/>
      <c r="KLH33" s="4"/>
      <c r="KLI33" s="4"/>
      <c r="KLJ33" s="4"/>
      <c r="KLK33" s="4"/>
      <c r="KLL33" s="4"/>
      <c r="KLM33" s="4"/>
      <c r="KLN33" s="4"/>
      <c r="KLO33" s="4"/>
      <c r="KLP33" s="4"/>
      <c r="KLQ33" s="4"/>
      <c r="KLR33" s="4"/>
      <c r="KLS33" s="4"/>
      <c r="KLT33" s="4"/>
      <c r="KLU33" s="4"/>
      <c r="KLV33" s="4"/>
      <c r="KLW33" s="4"/>
      <c r="KLX33" s="4"/>
      <c r="KLY33" s="4"/>
      <c r="KLZ33" s="4"/>
      <c r="KMA33" s="4"/>
      <c r="KMB33" s="4"/>
      <c r="KMC33" s="4"/>
      <c r="KMD33" s="4"/>
      <c r="KME33" s="4"/>
      <c r="KMF33" s="4"/>
      <c r="KMG33" s="4"/>
      <c r="KMH33" s="4"/>
      <c r="KMI33" s="4"/>
      <c r="KMJ33" s="4"/>
      <c r="KMK33" s="4"/>
      <c r="KML33" s="4"/>
      <c r="KMM33" s="4"/>
      <c r="KMN33" s="4"/>
      <c r="KMO33" s="4"/>
      <c r="KMP33" s="4"/>
      <c r="KMQ33" s="4"/>
      <c r="KMR33" s="4"/>
      <c r="KMS33" s="4"/>
      <c r="KMT33" s="4"/>
      <c r="KMU33" s="4"/>
      <c r="KMV33" s="4"/>
      <c r="KMW33" s="4"/>
      <c r="KMX33" s="4"/>
      <c r="KMY33" s="4"/>
      <c r="KMZ33" s="4"/>
      <c r="KNA33" s="4"/>
      <c r="KNB33" s="4"/>
      <c r="KNC33" s="4"/>
      <c r="KND33" s="4"/>
      <c r="KNE33" s="4"/>
      <c r="KNF33" s="4"/>
      <c r="KNG33" s="4"/>
      <c r="KNH33" s="4"/>
      <c r="KNI33" s="4"/>
      <c r="KNJ33" s="4"/>
      <c r="KNK33" s="4"/>
      <c r="KNL33" s="4"/>
      <c r="KNM33" s="4"/>
      <c r="KNN33" s="4"/>
      <c r="KNO33" s="4"/>
      <c r="KNP33" s="4"/>
      <c r="KNQ33" s="4"/>
      <c r="KNR33" s="4"/>
      <c r="KNS33" s="4"/>
      <c r="KNT33" s="4"/>
      <c r="KNU33" s="4"/>
      <c r="KNV33" s="4"/>
      <c r="KNW33" s="4"/>
      <c r="KNX33" s="4"/>
      <c r="KNY33" s="4"/>
      <c r="KNZ33" s="4"/>
      <c r="KOA33" s="4"/>
      <c r="KOB33" s="4"/>
      <c r="KOC33" s="4"/>
      <c r="KOD33" s="4"/>
      <c r="KOE33" s="4"/>
      <c r="KOF33" s="4"/>
      <c r="KOG33" s="4"/>
      <c r="KOH33" s="4"/>
      <c r="KOI33" s="4"/>
      <c r="KOJ33" s="4"/>
      <c r="KOK33" s="4"/>
      <c r="KOL33" s="4"/>
      <c r="KOM33" s="4"/>
      <c r="KON33" s="4"/>
      <c r="KOO33" s="4"/>
      <c r="KOP33" s="4"/>
      <c r="KOQ33" s="4"/>
      <c r="KOR33" s="4"/>
      <c r="KOS33" s="4"/>
      <c r="KOT33" s="4"/>
      <c r="KOU33" s="4"/>
      <c r="KOV33" s="4"/>
      <c r="KOW33" s="4"/>
      <c r="KOX33" s="4"/>
      <c r="KOY33" s="4"/>
      <c r="KOZ33" s="4"/>
      <c r="KPA33" s="4"/>
      <c r="KPB33" s="4"/>
      <c r="KPC33" s="4"/>
      <c r="KPD33" s="4"/>
      <c r="KPE33" s="4"/>
      <c r="KPF33" s="4"/>
      <c r="KPG33" s="4"/>
      <c r="KPH33" s="4"/>
      <c r="KPI33" s="4"/>
      <c r="KPJ33" s="4"/>
      <c r="KPK33" s="4"/>
      <c r="KPL33" s="4"/>
      <c r="KPM33" s="4"/>
      <c r="KPN33" s="4"/>
      <c r="KPO33" s="4"/>
      <c r="KPP33" s="4"/>
      <c r="KPQ33" s="4"/>
      <c r="KPR33" s="4"/>
      <c r="KPS33" s="4"/>
      <c r="KPT33" s="4"/>
      <c r="KPU33" s="4"/>
      <c r="KPV33" s="4"/>
      <c r="KPW33" s="4"/>
      <c r="KPX33" s="4"/>
      <c r="KPY33" s="4"/>
      <c r="KPZ33" s="4"/>
      <c r="KQA33" s="4"/>
      <c r="KQB33" s="4"/>
      <c r="KQC33" s="4"/>
      <c r="KQD33" s="4"/>
      <c r="KQE33" s="4"/>
      <c r="KQF33" s="4"/>
      <c r="KQG33" s="4"/>
      <c r="KQH33" s="4"/>
      <c r="KQI33" s="4"/>
      <c r="KQJ33" s="4"/>
      <c r="KQK33" s="4"/>
      <c r="KQL33" s="4"/>
      <c r="KQM33" s="4"/>
      <c r="KQN33" s="4"/>
      <c r="KQO33" s="4"/>
      <c r="KQP33" s="4"/>
      <c r="KQQ33" s="4"/>
      <c r="KQR33" s="4"/>
      <c r="KQS33" s="4"/>
      <c r="KQT33" s="4"/>
      <c r="KQU33" s="4"/>
      <c r="KQV33" s="4"/>
      <c r="KQW33" s="4"/>
      <c r="KQX33" s="4"/>
      <c r="KQY33" s="4"/>
      <c r="KQZ33" s="4"/>
      <c r="KRA33" s="4"/>
      <c r="KRB33" s="4"/>
      <c r="KRC33" s="4"/>
      <c r="KRD33" s="4"/>
      <c r="KRE33" s="4"/>
      <c r="KRF33" s="4"/>
      <c r="KRG33" s="4"/>
      <c r="KRH33" s="4"/>
      <c r="KRI33" s="4"/>
      <c r="KRJ33" s="4"/>
      <c r="KRK33" s="4"/>
      <c r="KRL33" s="4"/>
      <c r="KRM33" s="4"/>
      <c r="KRN33" s="4"/>
      <c r="KRO33" s="4"/>
      <c r="KRP33" s="4"/>
      <c r="KRQ33" s="4"/>
      <c r="KRR33" s="4"/>
      <c r="KRS33" s="4"/>
      <c r="KRT33" s="4"/>
      <c r="KRU33" s="4"/>
      <c r="KRV33" s="4"/>
      <c r="KRW33" s="4"/>
      <c r="KRX33" s="4"/>
      <c r="KRY33" s="4"/>
      <c r="KRZ33" s="4"/>
      <c r="KSA33" s="4"/>
      <c r="KSB33" s="4"/>
      <c r="KSC33" s="4"/>
      <c r="KSD33" s="4"/>
      <c r="KSE33" s="4"/>
      <c r="KSF33" s="4"/>
      <c r="KSG33" s="4"/>
      <c r="KSH33" s="4"/>
      <c r="KSI33" s="4"/>
      <c r="KSJ33" s="4"/>
      <c r="KSK33" s="4"/>
      <c r="KSL33" s="4"/>
      <c r="KSM33" s="4"/>
      <c r="KSN33" s="4"/>
      <c r="KSO33" s="4"/>
      <c r="KSP33" s="4"/>
      <c r="KSQ33" s="4"/>
      <c r="KSR33" s="4"/>
      <c r="KSS33" s="4"/>
      <c r="KST33" s="4"/>
      <c r="KSU33" s="4"/>
      <c r="KSV33" s="4"/>
      <c r="KSW33" s="4"/>
      <c r="KSX33" s="4"/>
      <c r="KSY33" s="4"/>
      <c r="KSZ33" s="4"/>
      <c r="KTA33" s="4"/>
      <c r="KTB33" s="4"/>
      <c r="KTC33" s="4"/>
      <c r="KTD33" s="4"/>
      <c r="KTE33" s="4"/>
      <c r="KTF33" s="4"/>
      <c r="KTG33" s="4"/>
      <c r="KTH33" s="4"/>
      <c r="KTI33" s="4"/>
      <c r="KTJ33" s="4"/>
      <c r="KTK33" s="4"/>
      <c r="KTL33" s="4"/>
      <c r="KTM33" s="4"/>
      <c r="KTN33" s="4"/>
      <c r="KTO33" s="4"/>
      <c r="KTP33" s="4"/>
      <c r="KTQ33" s="4"/>
      <c r="KTR33" s="4"/>
      <c r="KTS33" s="4"/>
      <c r="KTT33" s="4"/>
      <c r="KTU33" s="4"/>
      <c r="KTV33" s="4"/>
      <c r="KTW33" s="4"/>
      <c r="KTX33" s="4"/>
      <c r="KTY33" s="4"/>
      <c r="KTZ33" s="4"/>
      <c r="KUA33" s="4"/>
      <c r="KUB33" s="4"/>
      <c r="KUC33" s="4"/>
      <c r="KUD33" s="4"/>
      <c r="KUE33" s="4"/>
      <c r="KUF33" s="4"/>
      <c r="KUG33" s="4"/>
      <c r="KUH33" s="4"/>
      <c r="KUI33" s="4"/>
      <c r="KUJ33" s="4"/>
      <c r="KUK33" s="4"/>
      <c r="KUL33" s="4"/>
      <c r="KUM33" s="4"/>
      <c r="KUN33" s="4"/>
      <c r="KUO33" s="4"/>
      <c r="KUP33" s="4"/>
      <c r="KUQ33" s="4"/>
      <c r="KUR33" s="4"/>
      <c r="KUS33" s="4"/>
      <c r="KUT33" s="4"/>
      <c r="KUU33" s="4"/>
      <c r="KUV33" s="4"/>
      <c r="KUW33" s="4"/>
      <c r="KUX33" s="4"/>
      <c r="KUY33" s="4"/>
      <c r="KUZ33" s="4"/>
      <c r="KVA33" s="4"/>
      <c r="KVB33" s="4"/>
      <c r="KVC33" s="4"/>
      <c r="KVD33" s="4"/>
      <c r="KVE33" s="4"/>
      <c r="KVF33" s="4"/>
      <c r="KVG33" s="4"/>
      <c r="KVH33" s="4"/>
      <c r="KVI33" s="4"/>
      <c r="KVJ33" s="4"/>
      <c r="KVK33" s="4"/>
      <c r="KVL33" s="4"/>
      <c r="KVM33" s="4"/>
      <c r="KVN33" s="4"/>
      <c r="KVO33" s="4"/>
      <c r="KVP33" s="4"/>
      <c r="KVQ33" s="4"/>
      <c r="KVR33" s="4"/>
      <c r="KVS33" s="4"/>
      <c r="KVT33" s="4"/>
      <c r="KVU33" s="4"/>
      <c r="KVV33" s="4"/>
      <c r="KVW33" s="4"/>
      <c r="KVX33" s="4"/>
      <c r="KVY33" s="4"/>
      <c r="KVZ33" s="4"/>
      <c r="KWA33" s="4"/>
      <c r="KWB33" s="4"/>
      <c r="KWC33" s="4"/>
      <c r="KWD33" s="4"/>
      <c r="KWE33" s="4"/>
      <c r="KWF33" s="4"/>
      <c r="KWG33" s="4"/>
      <c r="KWH33" s="4"/>
      <c r="KWI33" s="4"/>
      <c r="KWJ33" s="4"/>
      <c r="KWK33" s="4"/>
      <c r="KWL33" s="4"/>
      <c r="KWM33" s="4"/>
      <c r="KWN33" s="4"/>
      <c r="KWO33" s="4"/>
      <c r="KWP33" s="4"/>
      <c r="KWQ33" s="4"/>
      <c r="KWR33" s="4"/>
      <c r="KWS33" s="4"/>
      <c r="KWT33" s="4"/>
      <c r="KWU33" s="4"/>
      <c r="KWV33" s="4"/>
      <c r="KWW33" s="4"/>
      <c r="KWX33" s="4"/>
      <c r="KWY33" s="4"/>
      <c r="KWZ33" s="4"/>
      <c r="KXA33" s="4"/>
      <c r="KXB33" s="4"/>
      <c r="KXC33" s="4"/>
      <c r="KXD33" s="4"/>
      <c r="KXE33" s="4"/>
      <c r="KXF33" s="4"/>
      <c r="KXG33" s="4"/>
      <c r="KXH33" s="4"/>
      <c r="KXI33" s="4"/>
      <c r="KXJ33" s="4"/>
      <c r="KXK33" s="4"/>
      <c r="KXL33" s="4"/>
      <c r="KXM33" s="4"/>
      <c r="KXN33" s="4"/>
      <c r="KXO33" s="4"/>
      <c r="KXP33" s="4"/>
      <c r="KXQ33" s="4"/>
      <c r="KXR33" s="4"/>
      <c r="KXS33" s="4"/>
      <c r="KXT33" s="4"/>
      <c r="KXU33" s="4"/>
      <c r="KXV33" s="4"/>
      <c r="KXW33" s="4"/>
      <c r="KXX33" s="4"/>
      <c r="KXY33" s="4"/>
      <c r="KXZ33" s="4"/>
      <c r="KYA33" s="4"/>
      <c r="KYB33" s="4"/>
      <c r="KYC33" s="4"/>
      <c r="KYD33" s="4"/>
      <c r="KYE33" s="4"/>
      <c r="KYF33" s="4"/>
      <c r="KYG33" s="4"/>
      <c r="KYH33" s="4"/>
      <c r="KYI33" s="4"/>
      <c r="KYJ33" s="4"/>
      <c r="KYK33" s="4"/>
      <c r="KYL33" s="4"/>
      <c r="KYM33" s="4"/>
      <c r="KYN33" s="4"/>
      <c r="KYO33" s="4"/>
      <c r="KYP33" s="4"/>
      <c r="KYQ33" s="4"/>
      <c r="KYR33" s="4"/>
      <c r="KYS33" s="4"/>
      <c r="KYT33" s="4"/>
      <c r="KYU33" s="4"/>
      <c r="KYV33" s="4"/>
      <c r="KYW33" s="4"/>
      <c r="KYX33" s="4"/>
      <c r="KYY33" s="4"/>
      <c r="KYZ33" s="4"/>
      <c r="KZA33" s="4"/>
      <c r="KZB33" s="4"/>
      <c r="KZC33" s="4"/>
      <c r="KZD33" s="4"/>
      <c r="KZE33" s="4"/>
      <c r="KZF33" s="4"/>
      <c r="KZG33" s="4"/>
      <c r="KZH33" s="4"/>
      <c r="KZI33" s="4"/>
      <c r="KZJ33" s="4"/>
      <c r="KZK33" s="4"/>
      <c r="KZL33" s="4"/>
      <c r="KZM33" s="4"/>
      <c r="KZN33" s="4"/>
      <c r="KZO33" s="4"/>
      <c r="KZP33" s="4"/>
      <c r="KZQ33" s="4"/>
      <c r="KZR33" s="4"/>
      <c r="KZS33" s="4"/>
      <c r="KZT33" s="4"/>
      <c r="KZU33" s="4"/>
      <c r="KZV33" s="4"/>
      <c r="KZW33" s="4"/>
      <c r="KZX33" s="4"/>
      <c r="KZY33" s="4"/>
      <c r="KZZ33" s="4"/>
      <c r="LAA33" s="4"/>
      <c r="LAB33" s="4"/>
      <c r="LAC33" s="4"/>
      <c r="LAD33" s="4"/>
      <c r="LAE33" s="4"/>
      <c r="LAF33" s="4"/>
      <c r="LAG33" s="4"/>
      <c r="LAH33" s="4"/>
      <c r="LAI33" s="4"/>
      <c r="LAJ33" s="4"/>
      <c r="LAK33" s="4"/>
      <c r="LAL33" s="4"/>
      <c r="LAM33" s="4"/>
      <c r="LAN33" s="4"/>
      <c r="LAO33" s="4"/>
      <c r="LAP33" s="4"/>
      <c r="LAQ33" s="4"/>
      <c r="LAR33" s="4"/>
      <c r="LAS33" s="4"/>
      <c r="LAT33" s="4"/>
      <c r="LAU33" s="4"/>
      <c r="LAV33" s="4"/>
      <c r="LAW33" s="4"/>
      <c r="LAX33" s="4"/>
      <c r="LAY33" s="4"/>
      <c r="LAZ33" s="4"/>
      <c r="LBA33" s="4"/>
      <c r="LBB33" s="4"/>
      <c r="LBC33" s="4"/>
      <c r="LBD33" s="4"/>
      <c r="LBE33" s="4"/>
      <c r="LBF33" s="4"/>
      <c r="LBG33" s="4"/>
      <c r="LBH33" s="4"/>
      <c r="LBI33" s="4"/>
      <c r="LBJ33" s="4"/>
      <c r="LBK33" s="4"/>
      <c r="LBL33" s="4"/>
      <c r="LBM33" s="4"/>
      <c r="LBN33" s="4"/>
      <c r="LBO33" s="4"/>
      <c r="LBP33" s="4"/>
      <c r="LBQ33" s="4"/>
      <c r="LBR33" s="4"/>
      <c r="LBS33" s="4"/>
      <c r="LBT33" s="4"/>
      <c r="LBU33" s="4"/>
      <c r="LBV33" s="4"/>
      <c r="LBW33" s="4"/>
      <c r="LBX33" s="4"/>
      <c r="LBY33" s="4"/>
      <c r="LBZ33" s="4"/>
      <c r="LCA33" s="4"/>
      <c r="LCB33" s="4"/>
      <c r="LCC33" s="4"/>
      <c r="LCD33" s="4"/>
      <c r="LCE33" s="4"/>
      <c r="LCF33" s="4"/>
      <c r="LCG33" s="4"/>
      <c r="LCH33" s="4"/>
      <c r="LCI33" s="4"/>
      <c r="LCJ33" s="4"/>
      <c r="LCK33" s="4"/>
      <c r="LCL33" s="4"/>
      <c r="LCM33" s="4"/>
      <c r="LCN33" s="4"/>
      <c r="LCO33" s="4"/>
      <c r="LCP33" s="4"/>
      <c r="LCQ33" s="4"/>
      <c r="LCR33" s="4"/>
      <c r="LCS33" s="4"/>
      <c r="LCT33" s="4"/>
      <c r="LCU33" s="4"/>
      <c r="LCV33" s="4"/>
      <c r="LCW33" s="4"/>
      <c r="LCX33" s="4"/>
      <c r="LCY33" s="4"/>
      <c r="LCZ33" s="4"/>
      <c r="LDA33" s="4"/>
      <c r="LDB33" s="4"/>
      <c r="LDC33" s="4"/>
      <c r="LDD33" s="4"/>
      <c r="LDE33" s="4"/>
      <c r="LDF33" s="4"/>
      <c r="LDG33" s="4"/>
      <c r="LDH33" s="4"/>
      <c r="LDI33" s="4"/>
      <c r="LDJ33" s="4"/>
      <c r="LDK33" s="4"/>
      <c r="LDL33" s="4"/>
      <c r="LDM33" s="4"/>
      <c r="LDN33" s="4"/>
      <c r="LDO33" s="4"/>
      <c r="LDP33" s="4"/>
      <c r="LDQ33" s="4"/>
      <c r="LDR33" s="4"/>
      <c r="LDS33" s="4"/>
      <c r="LDT33" s="4"/>
      <c r="LDU33" s="4"/>
      <c r="LDV33" s="4"/>
      <c r="LDW33" s="4"/>
      <c r="LDX33" s="4"/>
      <c r="LDY33" s="4"/>
      <c r="LDZ33" s="4"/>
      <c r="LEA33" s="4"/>
      <c r="LEB33" s="4"/>
      <c r="LEC33" s="4"/>
      <c r="LED33" s="4"/>
      <c r="LEE33" s="4"/>
      <c r="LEF33" s="4"/>
      <c r="LEG33" s="4"/>
      <c r="LEH33" s="4"/>
      <c r="LEI33" s="4"/>
      <c r="LEJ33" s="4"/>
      <c r="LEK33" s="4"/>
      <c r="LEL33" s="4"/>
      <c r="LEM33" s="4"/>
      <c r="LEN33" s="4"/>
      <c r="LEO33" s="4"/>
      <c r="LEP33" s="4"/>
      <c r="LEQ33" s="4"/>
      <c r="LER33" s="4"/>
      <c r="LES33" s="4"/>
      <c r="LET33" s="4"/>
      <c r="LEU33" s="4"/>
      <c r="LEV33" s="4"/>
      <c r="LEW33" s="4"/>
      <c r="LEX33" s="4"/>
      <c r="LEY33" s="4"/>
      <c r="LEZ33" s="4"/>
      <c r="LFA33" s="4"/>
      <c r="LFB33" s="4"/>
      <c r="LFC33" s="4"/>
      <c r="LFD33" s="4"/>
      <c r="LFE33" s="4"/>
      <c r="LFF33" s="4"/>
      <c r="LFG33" s="4"/>
      <c r="LFH33" s="4"/>
      <c r="LFI33" s="4"/>
      <c r="LFJ33" s="4"/>
      <c r="LFK33" s="4"/>
      <c r="LFL33" s="4"/>
      <c r="LFM33" s="4"/>
      <c r="LFN33" s="4"/>
      <c r="LFO33" s="4"/>
      <c r="LFP33" s="4"/>
      <c r="LFQ33" s="4"/>
      <c r="LFR33" s="4"/>
      <c r="LFS33" s="4"/>
      <c r="LFT33" s="4"/>
      <c r="LFU33" s="4"/>
      <c r="LFV33" s="4"/>
      <c r="LFW33" s="4"/>
      <c r="LFX33" s="4"/>
      <c r="LFY33" s="4"/>
      <c r="LFZ33" s="4"/>
      <c r="LGA33" s="4"/>
      <c r="LGB33" s="4"/>
      <c r="LGC33" s="4"/>
      <c r="LGD33" s="4"/>
      <c r="LGE33" s="4"/>
      <c r="LGF33" s="4"/>
      <c r="LGG33" s="4"/>
      <c r="LGH33" s="4"/>
      <c r="LGI33" s="4"/>
      <c r="LGJ33" s="4"/>
      <c r="LGK33" s="4"/>
      <c r="LGL33" s="4"/>
      <c r="LGM33" s="4"/>
      <c r="LGN33" s="4"/>
      <c r="LGO33" s="4"/>
      <c r="LGP33" s="4"/>
      <c r="LGQ33" s="4"/>
      <c r="LGR33" s="4"/>
      <c r="LGS33" s="4"/>
      <c r="LGT33" s="4"/>
      <c r="LGU33" s="4"/>
      <c r="LGV33" s="4"/>
      <c r="LGW33" s="4"/>
      <c r="LGX33" s="4"/>
      <c r="LGY33" s="4"/>
      <c r="LGZ33" s="4"/>
      <c r="LHA33" s="4"/>
      <c r="LHB33" s="4"/>
      <c r="LHC33" s="4"/>
      <c r="LHD33" s="4"/>
      <c r="LHE33" s="4"/>
      <c r="LHF33" s="4"/>
      <c r="LHG33" s="4"/>
      <c r="LHH33" s="4"/>
      <c r="LHI33" s="4"/>
      <c r="LHJ33" s="4"/>
      <c r="LHK33" s="4"/>
      <c r="LHL33" s="4"/>
      <c r="LHM33" s="4"/>
      <c r="LHN33" s="4"/>
      <c r="LHO33" s="4"/>
      <c r="LHP33" s="4"/>
      <c r="LHQ33" s="4"/>
      <c r="LHR33" s="4"/>
      <c r="LHS33" s="4"/>
      <c r="LHT33" s="4"/>
      <c r="LHU33" s="4"/>
      <c r="LHV33" s="4"/>
      <c r="LHW33" s="4"/>
      <c r="LHX33" s="4"/>
      <c r="LHY33" s="4"/>
      <c r="LHZ33" s="4"/>
      <c r="LIA33" s="4"/>
      <c r="LIB33" s="4"/>
      <c r="LIC33" s="4"/>
      <c r="LID33" s="4"/>
      <c r="LIE33" s="4"/>
      <c r="LIF33" s="4"/>
      <c r="LIG33" s="4"/>
      <c r="LIH33" s="4"/>
      <c r="LII33" s="4"/>
      <c r="LIJ33" s="4"/>
      <c r="LIK33" s="4"/>
      <c r="LIL33" s="4"/>
      <c r="LIM33" s="4"/>
      <c r="LIN33" s="4"/>
      <c r="LIO33" s="4"/>
      <c r="LIP33" s="4"/>
      <c r="LIQ33" s="4"/>
      <c r="LIR33" s="4"/>
      <c r="LIS33" s="4"/>
      <c r="LIT33" s="4"/>
      <c r="LIU33" s="4"/>
      <c r="LIV33" s="4"/>
      <c r="LIW33" s="4"/>
      <c r="LIX33" s="4"/>
      <c r="LIY33" s="4"/>
      <c r="LIZ33" s="4"/>
      <c r="LJA33" s="4"/>
      <c r="LJB33" s="4"/>
      <c r="LJC33" s="4"/>
      <c r="LJD33" s="4"/>
      <c r="LJE33" s="4"/>
      <c r="LJF33" s="4"/>
      <c r="LJG33" s="4"/>
      <c r="LJH33" s="4"/>
      <c r="LJI33" s="4"/>
      <c r="LJJ33" s="4"/>
      <c r="LJK33" s="4"/>
      <c r="LJL33" s="4"/>
      <c r="LJM33" s="4"/>
      <c r="LJN33" s="4"/>
      <c r="LJO33" s="4"/>
      <c r="LJP33" s="4"/>
      <c r="LJQ33" s="4"/>
      <c r="LJR33" s="4"/>
      <c r="LJS33" s="4"/>
      <c r="LJT33" s="4"/>
      <c r="LJU33" s="4"/>
      <c r="LJV33" s="4"/>
      <c r="LJW33" s="4"/>
      <c r="LJX33" s="4"/>
      <c r="LJY33" s="4"/>
      <c r="LJZ33" s="4"/>
      <c r="LKA33" s="4"/>
      <c r="LKB33" s="4"/>
      <c r="LKC33" s="4"/>
      <c r="LKD33" s="4"/>
      <c r="LKE33" s="4"/>
      <c r="LKF33" s="4"/>
      <c r="LKG33" s="4"/>
      <c r="LKH33" s="4"/>
      <c r="LKI33" s="4"/>
      <c r="LKJ33" s="4"/>
      <c r="LKK33" s="4"/>
      <c r="LKL33" s="4"/>
      <c r="LKM33" s="4"/>
      <c r="LKN33" s="4"/>
      <c r="LKO33" s="4"/>
      <c r="LKP33" s="4"/>
      <c r="LKQ33" s="4"/>
      <c r="LKR33" s="4"/>
      <c r="LKS33" s="4"/>
      <c r="LKT33" s="4"/>
      <c r="LKU33" s="4"/>
      <c r="LKV33" s="4"/>
      <c r="LKW33" s="4"/>
      <c r="LKX33" s="4"/>
      <c r="LKY33" s="4"/>
      <c r="LKZ33" s="4"/>
      <c r="LLA33" s="4"/>
      <c r="LLB33" s="4"/>
      <c r="LLC33" s="4"/>
      <c r="LLD33" s="4"/>
      <c r="LLE33" s="4"/>
      <c r="LLF33" s="4"/>
      <c r="LLG33" s="4"/>
      <c r="LLH33" s="4"/>
      <c r="LLI33" s="4"/>
      <c r="LLJ33" s="4"/>
      <c r="LLK33" s="4"/>
      <c r="LLL33" s="4"/>
      <c r="LLM33" s="4"/>
      <c r="LLN33" s="4"/>
      <c r="LLO33" s="4"/>
      <c r="LLP33" s="4"/>
      <c r="LLQ33" s="4"/>
      <c r="LLR33" s="4"/>
      <c r="LLS33" s="4"/>
      <c r="LLT33" s="4"/>
      <c r="LLU33" s="4"/>
      <c r="LLV33" s="4"/>
      <c r="LLW33" s="4"/>
      <c r="LLX33" s="4"/>
      <c r="LLY33" s="4"/>
      <c r="LLZ33" s="4"/>
      <c r="LMA33" s="4"/>
      <c r="LMB33" s="4"/>
      <c r="LMC33" s="4"/>
      <c r="LMD33" s="4"/>
      <c r="LME33" s="4"/>
      <c r="LMF33" s="4"/>
      <c r="LMG33" s="4"/>
      <c r="LMH33" s="4"/>
      <c r="LMI33" s="4"/>
      <c r="LMJ33" s="4"/>
      <c r="LMK33" s="4"/>
      <c r="LML33" s="4"/>
      <c r="LMM33" s="4"/>
      <c r="LMN33" s="4"/>
      <c r="LMO33" s="4"/>
      <c r="LMP33" s="4"/>
      <c r="LMQ33" s="4"/>
      <c r="LMR33" s="4"/>
      <c r="LMS33" s="4"/>
      <c r="LMT33" s="4"/>
      <c r="LMU33" s="4"/>
      <c r="LMV33" s="4"/>
      <c r="LMW33" s="4"/>
      <c r="LMX33" s="4"/>
      <c r="LMY33" s="4"/>
      <c r="LMZ33" s="4"/>
      <c r="LNA33" s="4"/>
      <c r="LNB33" s="4"/>
      <c r="LNC33" s="4"/>
      <c r="LND33" s="4"/>
      <c r="LNE33" s="4"/>
      <c r="LNF33" s="4"/>
      <c r="LNG33" s="4"/>
      <c r="LNH33" s="4"/>
      <c r="LNI33" s="4"/>
      <c r="LNJ33" s="4"/>
      <c r="LNK33" s="4"/>
      <c r="LNL33" s="4"/>
      <c r="LNM33" s="4"/>
      <c r="LNN33" s="4"/>
      <c r="LNO33" s="4"/>
      <c r="LNP33" s="4"/>
      <c r="LNQ33" s="4"/>
      <c r="LNR33" s="4"/>
      <c r="LNS33" s="4"/>
      <c r="LNT33" s="4"/>
      <c r="LNU33" s="4"/>
      <c r="LNV33" s="4"/>
      <c r="LNW33" s="4"/>
      <c r="LNX33" s="4"/>
      <c r="LNY33" s="4"/>
      <c r="LNZ33" s="4"/>
      <c r="LOA33" s="4"/>
      <c r="LOB33" s="4"/>
      <c r="LOC33" s="4"/>
      <c r="LOD33" s="4"/>
      <c r="LOE33" s="4"/>
      <c r="LOF33" s="4"/>
      <c r="LOG33" s="4"/>
      <c r="LOH33" s="4"/>
      <c r="LOI33" s="4"/>
      <c r="LOJ33" s="4"/>
      <c r="LOK33" s="4"/>
      <c r="LOL33" s="4"/>
      <c r="LOM33" s="4"/>
      <c r="LON33" s="4"/>
      <c r="LOO33" s="4"/>
      <c r="LOP33" s="4"/>
      <c r="LOQ33" s="4"/>
      <c r="LOR33" s="4"/>
      <c r="LOS33" s="4"/>
      <c r="LOT33" s="4"/>
      <c r="LOU33" s="4"/>
      <c r="LOV33" s="4"/>
      <c r="LOW33" s="4"/>
      <c r="LOX33" s="4"/>
      <c r="LOY33" s="4"/>
      <c r="LOZ33" s="4"/>
      <c r="LPA33" s="4"/>
      <c r="LPB33" s="4"/>
      <c r="LPC33" s="4"/>
      <c r="LPD33" s="4"/>
      <c r="LPE33" s="4"/>
      <c r="LPF33" s="4"/>
      <c r="LPG33" s="4"/>
      <c r="LPH33" s="4"/>
      <c r="LPI33" s="4"/>
      <c r="LPJ33" s="4"/>
      <c r="LPK33" s="4"/>
      <c r="LPL33" s="4"/>
      <c r="LPM33" s="4"/>
      <c r="LPN33" s="4"/>
      <c r="LPO33" s="4"/>
      <c r="LPP33" s="4"/>
      <c r="LPQ33" s="4"/>
      <c r="LPR33" s="4"/>
      <c r="LPS33" s="4"/>
      <c r="LPT33" s="4"/>
      <c r="LPU33" s="4"/>
      <c r="LPV33" s="4"/>
      <c r="LPW33" s="4"/>
      <c r="LPX33" s="4"/>
      <c r="LPY33" s="4"/>
      <c r="LPZ33" s="4"/>
      <c r="LQA33" s="4"/>
      <c r="LQB33" s="4"/>
      <c r="LQC33" s="4"/>
      <c r="LQD33" s="4"/>
      <c r="LQE33" s="4"/>
      <c r="LQF33" s="4"/>
      <c r="LQG33" s="4"/>
      <c r="LQH33" s="4"/>
      <c r="LQI33" s="4"/>
      <c r="LQJ33" s="4"/>
      <c r="LQK33" s="4"/>
      <c r="LQL33" s="4"/>
      <c r="LQM33" s="4"/>
      <c r="LQN33" s="4"/>
      <c r="LQO33" s="4"/>
      <c r="LQP33" s="4"/>
      <c r="LQQ33" s="4"/>
      <c r="LQR33" s="4"/>
      <c r="LQS33" s="4"/>
      <c r="LQT33" s="4"/>
      <c r="LQU33" s="4"/>
      <c r="LQV33" s="4"/>
      <c r="LQW33" s="4"/>
      <c r="LQX33" s="4"/>
      <c r="LQY33" s="4"/>
      <c r="LQZ33" s="4"/>
      <c r="LRA33" s="4"/>
      <c r="LRB33" s="4"/>
      <c r="LRC33" s="4"/>
      <c r="LRD33" s="4"/>
      <c r="LRE33" s="4"/>
      <c r="LRF33" s="4"/>
      <c r="LRG33" s="4"/>
      <c r="LRH33" s="4"/>
      <c r="LRI33" s="4"/>
      <c r="LRJ33" s="4"/>
      <c r="LRK33" s="4"/>
      <c r="LRL33" s="4"/>
      <c r="LRM33" s="4"/>
      <c r="LRN33" s="4"/>
      <c r="LRO33" s="4"/>
      <c r="LRP33" s="4"/>
      <c r="LRQ33" s="4"/>
      <c r="LRR33" s="4"/>
      <c r="LRS33" s="4"/>
      <c r="LRT33" s="4"/>
      <c r="LRU33" s="4"/>
      <c r="LRV33" s="4"/>
      <c r="LRW33" s="4"/>
      <c r="LRX33" s="4"/>
      <c r="LRY33" s="4"/>
      <c r="LRZ33" s="4"/>
      <c r="LSA33" s="4"/>
      <c r="LSB33" s="4"/>
      <c r="LSC33" s="4"/>
      <c r="LSD33" s="4"/>
      <c r="LSE33" s="4"/>
      <c r="LSF33" s="4"/>
      <c r="LSG33" s="4"/>
      <c r="LSH33" s="4"/>
      <c r="LSI33" s="4"/>
      <c r="LSJ33" s="4"/>
      <c r="LSK33" s="4"/>
      <c r="LSL33" s="4"/>
      <c r="LSM33" s="4"/>
      <c r="LSN33" s="4"/>
      <c r="LSO33" s="4"/>
      <c r="LSP33" s="4"/>
      <c r="LSQ33" s="4"/>
      <c r="LSR33" s="4"/>
      <c r="LSS33" s="4"/>
      <c r="LST33" s="4"/>
      <c r="LSU33" s="4"/>
      <c r="LSV33" s="4"/>
      <c r="LSW33" s="4"/>
      <c r="LSX33" s="4"/>
      <c r="LSY33" s="4"/>
      <c r="LSZ33" s="4"/>
      <c r="LTA33" s="4"/>
      <c r="LTB33" s="4"/>
      <c r="LTC33" s="4"/>
      <c r="LTD33" s="4"/>
      <c r="LTE33" s="4"/>
      <c r="LTF33" s="4"/>
      <c r="LTG33" s="4"/>
      <c r="LTH33" s="4"/>
      <c r="LTI33" s="4"/>
      <c r="LTJ33" s="4"/>
      <c r="LTK33" s="4"/>
      <c r="LTL33" s="4"/>
      <c r="LTM33" s="4"/>
      <c r="LTN33" s="4"/>
      <c r="LTO33" s="4"/>
      <c r="LTP33" s="4"/>
      <c r="LTQ33" s="4"/>
      <c r="LTR33" s="4"/>
      <c r="LTS33" s="4"/>
      <c r="LTT33" s="4"/>
      <c r="LTU33" s="4"/>
      <c r="LTV33" s="4"/>
      <c r="LTW33" s="4"/>
      <c r="LTX33" s="4"/>
      <c r="LTY33" s="4"/>
      <c r="LTZ33" s="4"/>
      <c r="LUA33" s="4"/>
      <c r="LUB33" s="4"/>
      <c r="LUC33" s="4"/>
      <c r="LUD33" s="4"/>
      <c r="LUE33" s="4"/>
      <c r="LUF33" s="4"/>
      <c r="LUG33" s="4"/>
      <c r="LUH33" s="4"/>
      <c r="LUI33" s="4"/>
      <c r="LUJ33" s="4"/>
      <c r="LUK33" s="4"/>
      <c r="LUL33" s="4"/>
      <c r="LUM33" s="4"/>
      <c r="LUN33" s="4"/>
      <c r="LUO33" s="4"/>
      <c r="LUP33" s="4"/>
      <c r="LUQ33" s="4"/>
      <c r="LUR33" s="4"/>
      <c r="LUS33" s="4"/>
      <c r="LUT33" s="4"/>
      <c r="LUU33" s="4"/>
      <c r="LUV33" s="4"/>
      <c r="LUW33" s="4"/>
      <c r="LUX33" s="4"/>
      <c r="LUY33" s="4"/>
      <c r="LUZ33" s="4"/>
      <c r="LVA33" s="4"/>
      <c r="LVB33" s="4"/>
      <c r="LVC33" s="4"/>
      <c r="LVD33" s="4"/>
      <c r="LVE33" s="4"/>
      <c r="LVF33" s="4"/>
      <c r="LVG33" s="4"/>
      <c r="LVH33" s="4"/>
      <c r="LVI33" s="4"/>
      <c r="LVJ33" s="4"/>
      <c r="LVK33" s="4"/>
      <c r="LVL33" s="4"/>
      <c r="LVM33" s="4"/>
      <c r="LVN33" s="4"/>
      <c r="LVO33" s="4"/>
      <c r="LVP33" s="4"/>
      <c r="LVQ33" s="4"/>
      <c r="LVR33" s="4"/>
      <c r="LVS33" s="4"/>
      <c r="LVT33" s="4"/>
      <c r="LVU33" s="4"/>
      <c r="LVV33" s="4"/>
      <c r="LVW33" s="4"/>
      <c r="LVX33" s="4"/>
      <c r="LVY33" s="4"/>
      <c r="LVZ33" s="4"/>
      <c r="LWA33" s="4"/>
      <c r="LWB33" s="4"/>
      <c r="LWC33" s="4"/>
      <c r="LWD33" s="4"/>
      <c r="LWE33" s="4"/>
      <c r="LWF33" s="4"/>
      <c r="LWG33" s="4"/>
      <c r="LWH33" s="4"/>
      <c r="LWI33" s="4"/>
      <c r="LWJ33" s="4"/>
      <c r="LWK33" s="4"/>
      <c r="LWL33" s="4"/>
      <c r="LWM33" s="4"/>
      <c r="LWN33" s="4"/>
      <c r="LWO33" s="4"/>
      <c r="LWP33" s="4"/>
      <c r="LWQ33" s="4"/>
      <c r="LWR33" s="4"/>
      <c r="LWS33" s="4"/>
      <c r="LWT33" s="4"/>
      <c r="LWU33" s="4"/>
      <c r="LWV33" s="4"/>
      <c r="LWW33" s="4"/>
      <c r="LWX33" s="4"/>
      <c r="LWY33" s="4"/>
      <c r="LWZ33" s="4"/>
      <c r="LXA33" s="4"/>
      <c r="LXB33" s="4"/>
      <c r="LXC33" s="4"/>
      <c r="LXD33" s="4"/>
      <c r="LXE33" s="4"/>
      <c r="LXF33" s="4"/>
      <c r="LXG33" s="4"/>
      <c r="LXH33" s="4"/>
      <c r="LXI33" s="4"/>
      <c r="LXJ33" s="4"/>
      <c r="LXK33" s="4"/>
      <c r="LXL33" s="4"/>
      <c r="LXM33" s="4"/>
      <c r="LXN33" s="4"/>
      <c r="LXO33" s="4"/>
      <c r="LXP33" s="4"/>
      <c r="LXQ33" s="4"/>
      <c r="LXR33" s="4"/>
      <c r="LXS33" s="4"/>
      <c r="LXT33" s="4"/>
      <c r="LXU33" s="4"/>
      <c r="LXV33" s="4"/>
      <c r="LXW33" s="4"/>
      <c r="LXX33" s="4"/>
      <c r="LXY33" s="4"/>
      <c r="LXZ33" s="4"/>
      <c r="LYA33" s="4"/>
      <c r="LYB33" s="4"/>
      <c r="LYC33" s="4"/>
      <c r="LYD33" s="4"/>
      <c r="LYE33" s="4"/>
      <c r="LYF33" s="4"/>
      <c r="LYG33" s="4"/>
      <c r="LYH33" s="4"/>
      <c r="LYI33" s="4"/>
      <c r="LYJ33" s="4"/>
      <c r="LYK33" s="4"/>
      <c r="LYL33" s="4"/>
      <c r="LYM33" s="4"/>
      <c r="LYN33" s="4"/>
      <c r="LYO33" s="4"/>
      <c r="LYP33" s="4"/>
      <c r="LYQ33" s="4"/>
      <c r="LYR33" s="4"/>
      <c r="LYS33" s="4"/>
      <c r="LYT33" s="4"/>
      <c r="LYU33" s="4"/>
      <c r="LYV33" s="4"/>
      <c r="LYW33" s="4"/>
      <c r="LYX33" s="4"/>
      <c r="LYY33" s="4"/>
      <c r="LYZ33" s="4"/>
      <c r="LZA33" s="4"/>
      <c r="LZB33" s="4"/>
      <c r="LZC33" s="4"/>
      <c r="LZD33" s="4"/>
      <c r="LZE33" s="4"/>
      <c r="LZF33" s="4"/>
      <c r="LZG33" s="4"/>
      <c r="LZH33" s="4"/>
      <c r="LZI33" s="4"/>
      <c r="LZJ33" s="4"/>
      <c r="LZK33" s="4"/>
      <c r="LZL33" s="4"/>
      <c r="LZM33" s="4"/>
      <c r="LZN33" s="4"/>
      <c r="LZO33" s="4"/>
      <c r="LZP33" s="4"/>
      <c r="LZQ33" s="4"/>
      <c r="LZR33" s="4"/>
      <c r="LZS33" s="4"/>
      <c r="LZT33" s="4"/>
      <c r="LZU33" s="4"/>
      <c r="LZV33" s="4"/>
      <c r="LZW33" s="4"/>
      <c r="LZX33" s="4"/>
      <c r="LZY33" s="4"/>
      <c r="LZZ33" s="4"/>
      <c r="MAA33" s="4"/>
      <c r="MAB33" s="4"/>
      <c r="MAC33" s="4"/>
      <c r="MAD33" s="4"/>
      <c r="MAE33" s="4"/>
      <c r="MAF33" s="4"/>
      <c r="MAG33" s="4"/>
      <c r="MAH33" s="4"/>
      <c r="MAI33" s="4"/>
      <c r="MAJ33" s="4"/>
      <c r="MAK33" s="4"/>
      <c r="MAL33" s="4"/>
      <c r="MAM33" s="4"/>
      <c r="MAN33" s="4"/>
      <c r="MAO33" s="4"/>
      <c r="MAP33" s="4"/>
      <c r="MAQ33" s="4"/>
      <c r="MAR33" s="4"/>
      <c r="MAS33" s="4"/>
      <c r="MAT33" s="4"/>
      <c r="MAU33" s="4"/>
      <c r="MAV33" s="4"/>
      <c r="MAW33" s="4"/>
      <c r="MAX33" s="4"/>
      <c r="MAY33" s="4"/>
      <c r="MAZ33" s="4"/>
      <c r="MBA33" s="4"/>
      <c r="MBB33" s="4"/>
      <c r="MBC33" s="4"/>
      <c r="MBD33" s="4"/>
      <c r="MBE33" s="4"/>
      <c r="MBF33" s="4"/>
      <c r="MBG33" s="4"/>
      <c r="MBH33" s="4"/>
      <c r="MBI33" s="4"/>
      <c r="MBJ33" s="4"/>
      <c r="MBK33" s="4"/>
      <c r="MBL33" s="4"/>
      <c r="MBM33" s="4"/>
      <c r="MBN33" s="4"/>
      <c r="MBO33" s="4"/>
      <c r="MBP33" s="4"/>
      <c r="MBQ33" s="4"/>
      <c r="MBR33" s="4"/>
      <c r="MBS33" s="4"/>
      <c r="MBT33" s="4"/>
      <c r="MBU33" s="4"/>
      <c r="MBV33" s="4"/>
      <c r="MBW33" s="4"/>
      <c r="MBX33" s="4"/>
      <c r="MBY33" s="4"/>
      <c r="MBZ33" s="4"/>
      <c r="MCA33" s="4"/>
      <c r="MCB33" s="4"/>
      <c r="MCC33" s="4"/>
      <c r="MCD33" s="4"/>
      <c r="MCE33" s="4"/>
      <c r="MCF33" s="4"/>
      <c r="MCG33" s="4"/>
      <c r="MCH33" s="4"/>
      <c r="MCI33" s="4"/>
      <c r="MCJ33" s="4"/>
      <c r="MCK33" s="4"/>
      <c r="MCL33" s="4"/>
      <c r="MCM33" s="4"/>
      <c r="MCN33" s="4"/>
      <c r="MCO33" s="4"/>
      <c r="MCP33" s="4"/>
      <c r="MCQ33" s="4"/>
      <c r="MCR33" s="4"/>
      <c r="MCS33" s="4"/>
      <c r="MCT33" s="4"/>
      <c r="MCU33" s="4"/>
      <c r="MCV33" s="4"/>
      <c r="MCW33" s="4"/>
      <c r="MCX33" s="4"/>
      <c r="MCY33" s="4"/>
      <c r="MCZ33" s="4"/>
      <c r="MDA33" s="4"/>
      <c r="MDB33" s="4"/>
      <c r="MDC33" s="4"/>
      <c r="MDD33" s="4"/>
      <c r="MDE33" s="4"/>
      <c r="MDF33" s="4"/>
      <c r="MDG33" s="4"/>
      <c r="MDH33" s="4"/>
      <c r="MDI33" s="4"/>
      <c r="MDJ33" s="4"/>
      <c r="MDK33" s="4"/>
      <c r="MDL33" s="4"/>
      <c r="MDM33" s="4"/>
      <c r="MDN33" s="4"/>
      <c r="MDO33" s="4"/>
      <c r="MDP33" s="4"/>
      <c r="MDQ33" s="4"/>
      <c r="MDR33" s="4"/>
      <c r="MDS33" s="4"/>
      <c r="MDT33" s="4"/>
      <c r="MDU33" s="4"/>
      <c r="MDV33" s="4"/>
      <c r="MDW33" s="4"/>
      <c r="MDX33" s="4"/>
      <c r="MDY33" s="4"/>
      <c r="MDZ33" s="4"/>
      <c r="MEA33" s="4"/>
      <c r="MEB33" s="4"/>
      <c r="MEC33" s="4"/>
      <c r="MED33" s="4"/>
      <c r="MEE33" s="4"/>
      <c r="MEF33" s="4"/>
      <c r="MEG33" s="4"/>
      <c r="MEH33" s="4"/>
      <c r="MEI33" s="4"/>
      <c r="MEJ33" s="4"/>
      <c r="MEK33" s="4"/>
      <c r="MEL33" s="4"/>
      <c r="MEM33" s="4"/>
      <c r="MEN33" s="4"/>
      <c r="MEO33" s="4"/>
      <c r="MEP33" s="4"/>
      <c r="MEQ33" s="4"/>
      <c r="MER33" s="4"/>
      <c r="MES33" s="4"/>
      <c r="MET33" s="4"/>
      <c r="MEU33" s="4"/>
      <c r="MEV33" s="4"/>
      <c r="MEW33" s="4"/>
      <c r="MEX33" s="4"/>
      <c r="MEY33" s="4"/>
      <c r="MEZ33" s="4"/>
      <c r="MFA33" s="4"/>
      <c r="MFB33" s="4"/>
      <c r="MFC33" s="4"/>
      <c r="MFD33" s="4"/>
      <c r="MFE33" s="4"/>
      <c r="MFF33" s="4"/>
      <c r="MFG33" s="4"/>
      <c r="MFH33" s="4"/>
      <c r="MFI33" s="4"/>
      <c r="MFJ33" s="4"/>
      <c r="MFK33" s="4"/>
      <c r="MFL33" s="4"/>
      <c r="MFM33" s="4"/>
      <c r="MFN33" s="4"/>
      <c r="MFO33" s="4"/>
      <c r="MFP33" s="4"/>
      <c r="MFQ33" s="4"/>
      <c r="MFR33" s="4"/>
      <c r="MFS33" s="4"/>
      <c r="MFT33" s="4"/>
      <c r="MFU33" s="4"/>
      <c r="MFV33" s="4"/>
      <c r="MFW33" s="4"/>
      <c r="MFX33" s="4"/>
      <c r="MFY33" s="4"/>
      <c r="MFZ33" s="4"/>
      <c r="MGA33" s="4"/>
      <c r="MGB33" s="4"/>
      <c r="MGC33" s="4"/>
      <c r="MGD33" s="4"/>
      <c r="MGE33" s="4"/>
      <c r="MGF33" s="4"/>
      <c r="MGG33" s="4"/>
      <c r="MGH33" s="4"/>
      <c r="MGI33" s="4"/>
      <c r="MGJ33" s="4"/>
      <c r="MGK33" s="4"/>
      <c r="MGL33" s="4"/>
      <c r="MGM33" s="4"/>
      <c r="MGN33" s="4"/>
      <c r="MGO33" s="4"/>
      <c r="MGP33" s="4"/>
      <c r="MGQ33" s="4"/>
      <c r="MGR33" s="4"/>
      <c r="MGS33" s="4"/>
      <c r="MGT33" s="4"/>
      <c r="MGU33" s="4"/>
      <c r="MGV33" s="4"/>
      <c r="MGW33" s="4"/>
      <c r="MGX33" s="4"/>
      <c r="MGY33" s="4"/>
      <c r="MGZ33" s="4"/>
      <c r="MHA33" s="4"/>
      <c r="MHB33" s="4"/>
      <c r="MHC33" s="4"/>
      <c r="MHD33" s="4"/>
      <c r="MHE33" s="4"/>
      <c r="MHF33" s="4"/>
      <c r="MHG33" s="4"/>
      <c r="MHH33" s="4"/>
      <c r="MHI33" s="4"/>
      <c r="MHJ33" s="4"/>
      <c r="MHK33" s="4"/>
      <c r="MHL33" s="4"/>
      <c r="MHM33" s="4"/>
      <c r="MHN33" s="4"/>
      <c r="MHO33" s="4"/>
      <c r="MHP33" s="4"/>
      <c r="MHQ33" s="4"/>
      <c r="MHR33" s="4"/>
      <c r="MHS33" s="4"/>
      <c r="MHT33" s="4"/>
      <c r="MHU33" s="4"/>
      <c r="MHV33" s="4"/>
      <c r="MHW33" s="4"/>
      <c r="MHX33" s="4"/>
      <c r="MHY33" s="4"/>
      <c r="MHZ33" s="4"/>
      <c r="MIA33" s="4"/>
      <c r="MIB33" s="4"/>
      <c r="MIC33" s="4"/>
      <c r="MID33" s="4"/>
      <c r="MIE33" s="4"/>
      <c r="MIF33" s="4"/>
      <c r="MIG33" s="4"/>
      <c r="MIH33" s="4"/>
      <c r="MII33" s="4"/>
      <c r="MIJ33" s="4"/>
      <c r="MIK33" s="4"/>
      <c r="MIL33" s="4"/>
      <c r="MIM33" s="4"/>
      <c r="MIN33" s="4"/>
      <c r="MIO33" s="4"/>
      <c r="MIP33" s="4"/>
      <c r="MIQ33" s="4"/>
      <c r="MIR33" s="4"/>
      <c r="MIS33" s="4"/>
      <c r="MIT33" s="4"/>
      <c r="MIU33" s="4"/>
      <c r="MIV33" s="4"/>
      <c r="MIW33" s="4"/>
      <c r="MIX33" s="4"/>
      <c r="MIY33" s="4"/>
      <c r="MIZ33" s="4"/>
      <c r="MJA33" s="4"/>
      <c r="MJB33" s="4"/>
      <c r="MJC33" s="4"/>
      <c r="MJD33" s="4"/>
      <c r="MJE33" s="4"/>
      <c r="MJF33" s="4"/>
      <c r="MJG33" s="4"/>
      <c r="MJH33" s="4"/>
      <c r="MJI33" s="4"/>
      <c r="MJJ33" s="4"/>
      <c r="MJK33" s="4"/>
      <c r="MJL33" s="4"/>
      <c r="MJM33" s="4"/>
      <c r="MJN33" s="4"/>
      <c r="MJO33" s="4"/>
      <c r="MJP33" s="4"/>
      <c r="MJQ33" s="4"/>
      <c r="MJR33" s="4"/>
      <c r="MJS33" s="4"/>
      <c r="MJT33" s="4"/>
      <c r="MJU33" s="4"/>
      <c r="MJV33" s="4"/>
      <c r="MJW33" s="4"/>
      <c r="MJX33" s="4"/>
      <c r="MJY33" s="4"/>
      <c r="MJZ33" s="4"/>
      <c r="MKA33" s="4"/>
      <c r="MKB33" s="4"/>
      <c r="MKC33" s="4"/>
      <c r="MKD33" s="4"/>
      <c r="MKE33" s="4"/>
      <c r="MKF33" s="4"/>
      <c r="MKG33" s="4"/>
      <c r="MKH33" s="4"/>
      <c r="MKI33" s="4"/>
      <c r="MKJ33" s="4"/>
      <c r="MKK33" s="4"/>
      <c r="MKL33" s="4"/>
      <c r="MKM33" s="4"/>
      <c r="MKN33" s="4"/>
      <c r="MKO33" s="4"/>
      <c r="MKP33" s="4"/>
      <c r="MKQ33" s="4"/>
      <c r="MKR33" s="4"/>
      <c r="MKS33" s="4"/>
      <c r="MKT33" s="4"/>
      <c r="MKU33" s="4"/>
      <c r="MKV33" s="4"/>
      <c r="MKW33" s="4"/>
      <c r="MKX33" s="4"/>
      <c r="MKY33" s="4"/>
      <c r="MKZ33" s="4"/>
      <c r="MLA33" s="4"/>
      <c r="MLB33" s="4"/>
      <c r="MLC33" s="4"/>
      <c r="MLD33" s="4"/>
      <c r="MLE33" s="4"/>
      <c r="MLF33" s="4"/>
      <c r="MLG33" s="4"/>
      <c r="MLH33" s="4"/>
      <c r="MLI33" s="4"/>
      <c r="MLJ33" s="4"/>
      <c r="MLK33" s="4"/>
      <c r="MLL33" s="4"/>
      <c r="MLM33" s="4"/>
      <c r="MLN33" s="4"/>
      <c r="MLO33" s="4"/>
      <c r="MLP33" s="4"/>
      <c r="MLQ33" s="4"/>
      <c r="MLR33" s="4"/>
      <c r="MLS33" s="4"/>
      <c r="MLT33" s="4"/>
      <c r="MLU33" s="4"/>
      <c r="MLV33" s="4"/>
      <c r="MLW33" s="4"/>
      <c r="MLX33" s="4"/>
      <c r="MLY33" s="4"/>
      <c r="MLZ33" s="4"/>
      <c r="MMA33" s="4"/>
      <c r="MMB33" s="4"/>
      <c r="MMC33" s="4"/>
      <c r="MMD33" s="4"/>
      <c r="MME33" s="4"/>
      <c r="MMF33" s="4"/>
      <c r="MMG33" s="4"/>
      <c r="MMH33" s="4"/>
      <c r="MMI33" s="4"/>
      <c r="MMJ33" s="4"/>
      <c r="MMK33" s="4"/>
      <c r="MML33" s="4"/>
      <c r="MMM33" s="4"/>
      <c r="MMN33" s="4"/>
      <c r="MMO33" s="4"/>
      <c r="MMP33" s="4"/>
      <c r="MMQ33" s="4"/>
      <c r="MMR33" s="4"/>
      <c r="MMS33" s="4"/>
      <c r="MMT33" s="4"/>
      <c r="MMU33" s="4"/>
      <c r="MMV33" s="4"/>
      <c r="MMW33" s="4"/>
      <c r="MMX33" s="4"/>
      <c r="MMY33" s="4"/>
      <c r="MMZ33" s="4"/>
      <c r="MNA33" s="4"/>
      <c r="MNB33" s="4"/>
      <c r="MNC33" s="4"/>
      <c r="MND33" s="4"/>
      <c r="MNE33" s="4"/>
      <c r="MNF33" s="4"/>
      <c r="MNG33" s="4"/>
      <c r="MNH33" s="4"/>
      <c r="MNI33" s="4"/>
      <c r="MNJ33" s="4"/>
      <c r="MNK33" s="4"/>
      <c r="MNL33" s="4"/>
      <c r="MNM33" s="4"/>
      <c r="MNN33" s="4"/>
      <c r="MNO33" s="4"/>
      <c r="MNP33" s="4"/>
      <c r="MNQ33" s="4"/>
      <c r="MNR33" s="4"/>
      <c r="MNS33" s="4"/>
      <c r="MNT33" s="4"/>
      <c r="MNU33" s="4"/>
      <c r="MNV33" s="4"/>
      <c r="MNW33" s="4"/>
      <c r="MNX33" s="4"/>
      <c r="MNY33" s="4"/>
      <c r="MNZ33" s="4"/>
      <c r="MOA33" s="4"/>
      <c r="MOB33" s="4"/>
      <c r="MOC33" s="4"/>
      <c r="MOD33" s="4"/>
      <c r="MOE33" s="4"/>
      <c r="MOF33" s="4"/>
      <c r="MOG33" s="4"/>
      <c r="MOH33" s="4"/>
      <c r="MOI33" s="4"/>
      <c r="MOJ33" s="4"/>
      <c r="MOK33" s="4"/>
      <c r="MOL33" s="4"/>
      <c r="MOM33" s="4"/>
      <c r="MON33" s="4"/>
      <c r="MOO33" s="4"/>
      <c r="MOP33" s="4"/>
      <c r="MOQ33" s="4"/>
      <c r="MOR33" s="4"/>
      <c r="MOS33" s="4"/>
      <c r="MOT33" s="4"/>
      <c r="MOU33" s="4"/>
      <c r="MOV33" s="4"/>
      <c r="MOW33" s="4"/>
      <c r="MOX33" s="4"/>
      <c r="MOY33" s="4"/>
      <c r="MOZ33" s="4"/>
      <c r="MPA33" s="4"/>
      <c r="MPB33" s="4"/>
      <c r="MPC33" s="4"/>
      <c r="MPD33" s="4"/>
      <c r="MPE33" s="4"/>
      <c r="MPF33" s="4"/>
      <c r="MPG33" s="4"/>
      <c r="MPH33" s="4"/>
      <c r="MPI33" s="4"/>
      <c r="MPJ33" s="4"/>
      <c r="MPK33" s="4"/>
      <c r="MPL33" s="4"/>
      <c r="MPM33" s="4"/>
      <c r="MPN33" s="4"/>
      <c r="MPO33" s="4"/>
      <c r="MPP33" s="4"/>
      <c r="MPQ33" s="4"/>
      <c r="MPR33" s="4"/>
      <c r="MPS33" s="4"/>
      <c r="MPT33" s="4"/>
      <c r="MPU33" s="4"/>
      <c r="MPV33" s="4"/>
      <c r="MPW33" s="4"/>
      <c r="MPX33" s="4"/>
      <c r="MPY33" s="4"/>
      <c r="MPZ33" s="4"/>
      <c r="MQA33" s="4"/>
      <c r="MQB33" s="4"/>
      <c r="MQC33" s="4"/>
      <c r="MQD33" s="4"/>
      <c r="MQE33" s="4"/>
      <c r="MQF33" s="4"/>
      <c r="MQG33" s="4"/>
      <c r="MQH33" s="4"/>
      <c r="MQI33" s="4"/>
      <c r="MQJ33" s="4"/>
      <c r="MQK33" s="4"/>
      <c r="MQL33" s="4"/>
      <c r="MQM33" s="4"/>
      <c r="MQN33" s="4"/>
      <c r="MQO33" s="4"/>
      <c r="MQP33" s="4"/>
      <c r="MQQ33" s="4"/>
      <c r="MQR33" s="4"/>
      <c r="MQS33" s="4"/>
      <c r="MQT33" s="4"/>
      <c r="MQU33" s="4"/>
      <c r="MQV33" s="4"/>
      <c r="MQW33" s="4"/>
      <c r="MQX33" s="4"/>
      <c r="MQY33" s="4"/>
      <c r="MQZ33" s="4"/>
      <c r="MRA33" s="4"/>
      <c r="MRB33" s="4"/>
      <c r="MRC33" s="4"/>
      <c r="MRD33" s="4"/>
      <c r="MRE33" s="4"/>
      <c r="MRF33" s="4"/>
      <c r="MRG33" s="4"/>
      <c r="MRH33" s="4"/>
      <c r="MRI33" s="4"/>
      <c r="MRJ33" s="4"/>
      <c r="MRK33" s="4"/>
      <c r="MRL33" s="4"/>
      <c r="MRM33" s="4"/>
      <c r="MRN33" s="4"/>
      <c r="MRO33" s="4"/>
      <c r="MRP33" s="4"/>
      <c r="MRQ33" s="4"/>
      <c r="MRR33" s="4"/>
      <c r="MRS33" s="4"/>
      <c r="MRT33" s="4"/>
      <c r="MRU33" s="4"/>
      <c r="MRV33" s="4"/>
      <c r="MRW33" s="4"/>
      <c r="MRX33" s="4"/>
      <c r="MRY33" s="4"/>
      <c r="MRZ33" s="4"/>
      <c r="MSA33" s="4"/>
      <c r="MSB33" s="4"/>
      <c r="MSC33" s="4"/>
      <c r="MSD33" s="4"/>
      <c r="MSE33" s="4"/>
      <c r="MSF33" s="4"/>
      <c r="MSG33" s="4"/>
      <c r="MSH33" s="4"/>
      <c r="MSI33" s="4"/>
      <c r="MSJ33" s="4"/>
      <c r="MSK33" s="4"/>
      <c r="MSL33" s="4"/>
      <c r="MSM33" s="4"/>
      <c r="MSN33" s="4"/>
      <c r="MSO33" s="4"/>
      <c r="MSP33" s="4"/>
      <c r="MSQ33" s="4"/>
      <c r="MSR33" s="4"/>
      <c r="MSS33" s="4"/>
      <c r="MST33" s="4"/>
      <c r="MSU33" s="4"/>
      <c r="MSV33" s="4"/>
      <c r="MSW33" s="4"/>
      <c r="MSX33" s="4"/>
      <c r="MSY33" s="4"/>
      <c r="MSZ33" s="4"/>
      <c r="MTA33" s="4"/>
      <c r="MTB33" s="4"/>
      <c r="MTC33" s="4"/>
      <c r="MTD33" s="4"/>
      <c r="MTE33" s="4"/>
      <c r="MTF33" s="4"/>
      <c r="MTG33" s="4"/>
      <c r="MTH33" s="4"/>
      <c r="MTI33" s="4"/>
      <c r="MTJ33" s="4"/>
      <c r="MTK33" s="4"/>
      <c r="MTL33" s="4"/>
      <c r="MTM33" s="4"/>
      <c r="MTN33" s="4"/>
      <c r="MTO33" s="4"/>
      <c r="MTP33" s="4"/>
      <c r="MTQ33" s="4"/>
      <c r="MTR33" s="4"/>
      <c r="MTS33" s="4"/>
      <c r="MTT33" s="4"/>
      <c r="MTU33" s="4"/>
      <c r="MTV33" s="4"/>
      <c r="MTW33" s="4"/>
      <c r="MTX33" s="4"/>
      <c r="MTY33" s="4"/>
      <c r="MTZ33" s="4"/>
      <c r="MUA33" s="4"/>
      <c r="MUB33" s="4"/>
      <c r="MUC33" s="4"/>
      <c r="MUD33" s="4"/>
      <c r="MUE33" s="4"/>
      <c r="MUF33" s="4"/>
      <c r="MUG33" s="4"/>
      <c r="MUH33" s="4"/>
      <c r="MUI33" s="4"/>
      <c r="MUJ33" s="4"/>
      <c r="MUK33" s="4"/>
      <c r="MUL33" s="4"/>
      <c r="MUM33" s="4"/>
      <c r="MUN33" s="4"/>
      <c r="MUO33" s="4"/>
      <c r="MUP33" s="4"/>
      <c r="MUQ33" s="4"/>
      <c r="MUR33" s="4"/>
      <c r="MUS33" s="4"/>
      <c r="MUT33" s="4"/>
      <c r="MUU33" s="4"/>
      <c r="MUV33" s="4"/>
      <c r="MUW33" s="4"/>
      <c r="MUX33" s="4"/>
      <c r="MUY33" s="4"/>
      <c r="MUZ33" s="4"/>
      <c r="MVA33" s="4"/>
      <c r="MVB33" s="4"/>
      <c r="MVC33" s="4"/>
      <c r="MVD33" s="4"/>
      <c r="MVE33" s="4"/>
      <c r="MVF33" s="4"/>
      <c r="MVG33" s="4"/>
      <c r="MVH33" s="4"/>
      <c r="MVI33" s="4"/>
      <c r="MVJ33" s="4"/>
      <c r="MVK33" s="4"/>
      <c r="MVL33" s="4"/>
      <c r="MVM33" s="4"/>
      <c r="MVN33" s="4"/>
      <c r="MVO33" s="4"/>
      <c r="MVP33" s="4"/>
      <c r="MVQ33" s="4"/>
      <c r="MVR33" s="4"/>
      <c r="MVS33" s="4"/>
      <c r="MVT33" s="4"/>
      <c r="MVU33" s="4"/>
      <c r="MVV33" s="4"/>
      <c r="MVW33" s="4"/>
      <c r="MVX33" s="4"/>
      <c r="MVY33" s="4"/>
      <c r="MVZ33" s="4"/>
      <c r="MWA33" s="4"/>
      <c r="MWB33" s="4"/>
      <c r="MWC33" s="4"/>
      <c r="MWD33" s="4"/>
      <c r="MWE33" s="4"/>
      <c r="MWF33" s="4"/>
      <c r="MWG33" s="4"/>
      <c r="MWH33" s="4"/>
      <c r="MWI33" s="4"/>
      <c r="MWJ33" s="4"/>
      <c r="MWK33" s="4"/>
      <c r="MWL33" s="4"/>
      <c r="MWM33" s="4"/>
      <c r="MWN33" s="4"/>
      <c r="MWO33" s="4"/>
      <c r="MWP33" s="4"/>
      <c r="MWQ33" s="4"/>
      <c r="MWR33" s="4"/>
      <c r="MWS33" s="4"/>
      <c r="MWT33" s="4"/>
      <c r="MWU33" s="4"/>
      <c r="MWV33" s="4"/>
      <c r="MWW33" s="4"/>
      <c r="MWX33" s="4"/>
      <c r="MWY33" s="4"/>
      <c r="MWZ33" s="4"/>
      <c r="MXA33" s="4"/>
      <c r="MXB33" s="4"/>
      <c r="MXC33" s="4"/>
      <c r="MXD33" s="4"/>
      <c r="MXE33" s="4"/>
      <c r="MXF33" s="4"/>
      <c r="MXG33" s="4"/>
      <c r="MXH33" s="4"/>
      <c r="MXI33" s="4"/>
      <c r="MXJ33" s="4"/>
      <c r="MXK33" s="4"/>
      <c r="MXL33" s="4"/>
      <c r="MXM33" s="4"/>
      <c r="MXN33" s="4"/>
      <c r="MXO33" s="4"/>
      <c r="MXP33" s="4"/>
      <c r="MXQ33" s="4"/>
      <c r="MXR33" s="4"/>
      <c r="MXS33" s="4"/>
      <c r="MXT33" s="4"/>
      <c r="MXU33" s="4"/>
      <c r="MXV33" s="4"/>
      <c r="MXW33" s="4"/>
      <c r="MXX33" s="4"/>
      <c r="MXY33" s="4"/>
      <c r="MXZ33" s="4"/>
      <c r="MYA33" s="4"/>
      <c r="MYB33" s="4"/>
      <c r="MYC33" s="4"/>
      <c r="MYD33" s="4"/>
      <c r="MYE33" s="4"/>
      <c r="MYF33" s="4"/>
      <c r="MYG33" s="4"/>
      <c r="MYH33" s="4"/>
      <c r="MYI33" s="4"/>
      <c r="MYJ33" s="4"/>
      <c r="MYK33" s="4"/>
      <c r="MYL33" s="4"/>
      <c r="MYM33" s="4"/>
      <c r="MYN33" s="4"/>
      <c r="MYO33" s="4"/>
      <c r="MYP33" s="4"/>
      <c r="MYQ33" s="4"/>
      <c r="MYR33" s="4"/>
      <c r="MYS33" s="4"/>
      <c r="MYT33" s="4"/>
      <c r="MYU33" s="4"/>
      <c r="MYV33" s="4"/>
      <c r="MYW33" s="4"/>
      <c r="MYX33" s="4"/>
      <c r="MYY33" s="4"/>
      <c r="MYZ33" s="4"/>
      <c r="MZA33" s="4"/>
      <c r="MZB33" s="4"/>
      <c r="MZC33" s="4"/>
      <c r="MZD33" s="4"/>
      <c r="MZE33" s="4"/>
      <c r="MZF33" s="4"/>
      <c r="MZG33" s="4"/>
      <c r="MZH33" s="4"/>
      <c r="MZI33" s="4"/>
      <c r="MZJ33" s="4"/>
      <c r="MZK33" s="4"/>
      <c r="MZL33" s="4"/>
      <c r="MZM33" s="4"/>
      <c r="MZN33" s="4"/>
      <c r="MZO33" s="4"/>
      <c r="MZP33" s="4"/>
      <c r="MZQ33" s="4"/>
      <c r="MZR33" s="4"/>
      <c r="MZS33" s="4"/>
      <c r="MZT33" s="4"/>
      <c r="MZU33" s="4"/>
      <c r="MZV33" s="4"/>
      <c r="MZW33" s="4"/>
      <c r="MZX33" s="4"/>
      <c r="MZY33" s="4"/>
      <c r="MZZ33" s="4"/>
      <c r="NAA33" s="4"/>
      <c r="NAB33" s="4"/>
      <c r="NAC33" s="4"/>
      <c r="NAD33" s="4"/>
      <c r="NAE33" s="4"/>
      <c r="NAF33" s="4"/>
      <c r="NAG33" s="4"/>
      <c r="NAH33" s="4"/>
      <c r="NAI33" s="4"/>
      <c r="NAJ33" s="4"/>
      <c r="NAK33" s="4"/>
      <c r="NAL33" s="4"/>
      <c r="NAM33" s="4"/>
      <c r="NAN33" s="4"/>
      <c r="NAO33" s="4"/>
      <c r="NAP33" s="4"/>
      <c r="NAQ33" s="4"/>
      <c r="NAR33" s="4"/>
      <c r="NAS33" s="4"/>
      <c r="NAT33" s="4"/>
      <c r="NAU33" s="4"/>
      <c r="NAV33" s="4"/>
      <c r="NAW33" s="4"/>
      <c r="NAX33" s="4"/>
      <c r="NAY33" s="4"/>
      <c r="NAZ33" s="4"/>
      <c r="NBA33" s="4"/>
      <c r="NBB33" s="4"/>
      <c r="NBC33" s="4"/>
      <c r="NBD33" s="4"/>
      <c r="NBE33" s="4"/>
      <c r="NBF33" s="4"/>
      <c r="NBG33" s="4"/>
      <c r="NBH33" s="4"/>
      <c r="NBI33" s="4"/>
      <c r="NBJ33" s="4"/>
      <c r="NBK33" s="4"/>
      <c r="NBL33" s="4"/>
      <c r="NBM33" s="4"/>
      <c r="NBN33" s="4"/>
      <c r="NBO33" s="4"/>
      <c r="NBP33" s="4"/>
      <c r="NBQ33" s="4"/>
      <c r="NBR33" s="4"/>
      <c r="NBS33" s="4"/>
      <c r="NBT33" s="4"/>
      <c r="NBU33" s="4"/>
      <c r="NBV33" s="4"/>
      <c r="NBW33" s="4"/>
      <c r="NBX33" s="4"/>
      <c r="NBY33" s="4"/>
      <c r="NBZ33" s="4"/>
      <c r="NCA33" s="4"/>
      <c r="NCB33" s="4"/>
      <c r="NCC33" s="4"/>
      <c r="NCD33" s="4"/>
      <c r="NCE33" s="4"/>
      <c r="NCF33" s="4"/>
      <c r="NCG33" s="4"/>
      <c r="NCH33" s="4"/>
      <c r="NCI33" s="4"/>
      <c r="NCJ33" s="4"/>
      <c r="NCK33" s="4"/>
      <c r="NCL33" s="4"/>
      <c r="NCM33" s="4"/>
      <c r="NCN33" s="4"/>
      <c r="NCO33" s="4"/>
      <c r="NCP33" s="4"/>
      <c r="NCQ33" s="4"/>
      <c r="NCR33" s="4"/>
      <c r="NCS33" s="4"/>
      <c r="NCT33" s="4"/>
      <c r="NCU33" s="4"/>
      <c r="NCV33" s="4"/>
      <c r="NCW33" s="4"/>
      <c r="NCX33" s="4"/>
      <c r="NCY33" s="4"/>
      <c r="NCZ33" s="4"/>
      <c r="NDA33" s="4"/>
      <c r="NDB33" s="4"/>
      <c r="NDC33" s="4"/>
      <c r="NDD33" s="4"/>
      <c r="NDE33" s="4"/>
      <c r="NDF33" s="4"/>
      <c r="NDG33" s="4"/>
      <c r="NDH33" s="4"/>
      <c r="NDI33" s="4"/>
      <c r="NDJ33" s="4"/>
      <c r="NDK33" s="4"/>
      <c r="NDL33" s="4"/>
      <c r="NDM33" s="4"/>
      <c r="NDN33" s="4"/>
      <c r="NDO33" s="4"/>
      <c r="NDP33" s="4"/>
      <c r="NDQ33" s="4"/>
      <c r="NDR33" s="4"/>
      <c r="NDS33" s="4"/>
      <c r="NDT33" s="4"/>
      <c r="NDU33" s="4"/>
      <c r="NDV33" s="4"/>
      <c r="NDW33" s="4"/>
      <c r="NDX33" s="4"/>
      <c r="NDY33" s="4"/>
      <c r="NDZ33" s="4"/>
      <c r="NEA33" s="4"/>
      <c r="NEB33" s="4"/>
      <c r="NEC33" s="4"/>
      <c r="NED33" s="4"/>
      <c r="NEE33" s="4"/>
      <c r="NEF33" s="4"/>
      <c r="NEG33" s="4"/>
      <c r="NEH33" s="4"/>
      <c r="NEI33" s="4"/>
      <c r="NEJ33" s="4"/>
      <c r="NEK33" s="4"/>
      <c r="NEL33" s="4"/>
      <c r="NEM33" s="4"/>
      <c r="NEN33" s="4"/>
      <c r="NEO33" s="4"/>
      <c r="NEP33" s="4"/>
      <c r="NEQ33" s="4"/>
      <c r="NER33" s="4"/>
      <c r="NES33" s="4"/>
      <c r="NET33" s="4"/>
      <c r="NEU33" s="4"/>
      <c r="NEV33" s="4"/>
      <c r="NEW33" s="4"/>
      <c r="NEX33" s="4"/>
      <c r="NEY33" s="4"/>
      <c r="NEZ33" s="4"/>
      <c r="NFA33" s="4"/>
      <c r="NFB33" s="4"/>
      <c r="NFC33" s="4"/>
      <c r="NFD33" s="4"/>
      <c r="NFE33" s="4"/>
      <c r="NFF33" s="4"/>
      <c r="NFG33" s="4"/>
      <c r="NFH33" s="4"/>
      <c r="NFI33" s="4"/>
      <c r="NFJ33" s="4"/>
      <c r="NFK33" s="4"/>
      <c r="NFL33" s="4"/>
      <c r="NFM33" s="4"/>
      <c r="NFN33" s="4"/>
      <c r="NFO33" s="4"/>
      <c r="NFP33" s="4"/>
      <c r="NFQ33" s="4"/>
      <c r="NFR33" s="4"/>
      <c r="NFS33" s="4"/>
      <c r="NFT33" s="4"/>
      <c r="NFU33" s="4"/>
      <c r="NFV33" s="4"/>
      <c r="NFW33" s="4"/>
      <c r="NFX33" s="4"/>
      <c r="NFY33" s="4"/>
      <c r="NFZ33" s="4"/>
      <c r="NGA33" s="4"/>
      <c r="NGB33" s="4"/>
      <c r="NGC33" s="4"/>
      <c r="NGD33" s="4"/>
      <c r="NGE33" s="4"/>
      <c r="NGF33" s="4"/>
      <c r="NGG33" s="4"/>
      <c r="NGH33" s="4"/>
      <c r="NGI33" s="4"/>
      <c r="NGJ33" s="4"/>
      <c r="NGK33" s="4"/>
      <c r="NGL33" s="4"/>
      <c r="NGM33" s="4"/>
      <c r="NGN33" s="4"/>
      <c r="NGO33" s="4"/>
      <c r="NGP33" s="4"/>
      <c r="NGQ33" s="4"/>
      <c r="NGR33" s="4"/>
      <c r="NGS33" s="4"/>
      <c r="NGT33" s="4"/>
      <c r="NGU33" s="4"/>
      <c r="NGV33" s="4"/>
      <c r="NGW33" s="4"/>
      <c r="NGX33" s="4"/>
      <c r="NGY33" s="4"/>
      <c r="NGZ33" s="4"/>
      <c r="NHA33" s="4"/>
      <c r="NHB33" s="4"/>
      <c r="NHC33" s="4"/>
      <c r="NHD33" s="4"/>
      <c r="NHE33" s="4"/>
      <c r="NHF33" s="4"/>
      <c r="NHG33" s="4"/>
      <c r="NHH33" s="4"/>
      <c r="NHI33" s="4"/>
      <c r="NHJ33" s="4"/>
      <c r="NHK33" s="4"/>
      <c r="NHL33" s="4"/>
      <c r="NHM33" s="4"/>
      <c r="NHN33" s="4"/>
      <c r="NHO33" s="4"/>
      <c r="NHP33" s="4"/>
      <c r="NHQ33" s="4"/>
      <c r="NHR33" s="4"/>
      <c r="NHS33" s="4"/>
      <c r="NHT33" s="4"/>
      <c r="NHU33" s="4"/>
      <c r="NHV33" s="4"/>
      <c r="NHW33" s="4"/>
      <c r="NHX33" s="4"/>
      <c r="NHY33" s="4"/>
      <c r="NHZ33" s="4"/>
      <c r="NIA33" s="4"/>
      <c r="NIB33" s="4"/>
      <c r="NIC33" s="4"/>
      <c r="NID33" s="4"/>
      <c r="NIE33" s="4"/>
      <c r="NIF33" s="4"/>
      <c r="NIG33" s="4"/>
      <c r="NIH33" s="4"/>
      <c r="NII33" s="4"/>
      <c r="NIJ33" s="4"/>
      <c r="NIK33" s="4"/>
      <c r="NIL33" s="4"/>
      <c r="NIM33" s="4"/>
      <c r="NIN33" s="4"/>
      <c r="NIO33" s="4"/>
      <c r="NIP33" s="4"/>
      <c r="NIQ33" s="4"/>
      <c r="NIR33" s="4"/>
      <c r="NIS33" s="4"/>
      <c r="NIT33" s="4"/>
      <c r="NIU33" s="4"/>
      <c r="NIV33" s="4"/>
      <c r="NIW33" s="4"/>
      <c r="NIX33" s="4"/>
      <c r="NIY33" s="4"/>
      <c r="NIZ33" s="4"/>
      <c r="NJA33" s="4"/>
      <c r="NJB33" s="4"/>
      <c r="NJC33" s="4"/>
      <c r="NJD33" s="4"/>
      <c r="NJE33" s="4"/>
      <c r="NJF33" s="4"/>
      <c r="NJG33" s="4"/>
      <c r="NJH33" s="4"/>
      <c r="NJI33" s="4"/>
      <c r="NJJ33" s="4"/>
      <c r="NJK33" s="4"/>
      <c r="NJL33" s="4"/>
      <c r="NJM33" s="4"/>
      <c r="NJN33" s="4"/>
      <c r="NJO33" s="4"/>
      <c r="NJP33" s="4"/>
      <c r="NJQ33" s="4"/>
      <c r="NJR33" s="4"/>
      <c r="NJS33" s="4"/>
      <c r="NJT33" s="4"/>
      <c r="NJU33" s="4"/>
      <c r="NJV33" s="4"/>
      <c r="NJW33" s="4"/>
      <c r="NJX33" s="4"/>
      <c r="NJY33" s="4"/>
      <c r="NJZ33" s="4"/>
      <c r="NKA33" s="4"/>
      <c r="NKB33" s="4"/>
      <c r="NKC33" s="4"/>
      <c r="NKD33" s="4"/>
      <c r="NKE33" s="4"/>
      <c r="NKF33" s="4"/>
      <c r="NKG33" s="4"/>
      <c r="NKH33" s="4"/>
      <c r="NKI33" s="4"/>
      <c r="NKJ33" s="4"/>
      <c r="NKK33" s="4"/>
      <c r="NKL33" s="4"/>
      <c r="NKM33" s="4"/>
      <c r="NKN33" s="4"/>
      <c r="NKO33" s="4"/>
      <c r="NKP33" s="4"/>
      <c r="NKQ33" s="4"/>
      <c r="NKR33" s="4"/>
      <c r="NKS33" s="4"/>
      <c r="NKT33" s="4"/>
      <c r="NKU33" s="4"/>
      <c r="NKV33" s="4"/>
      <c r="NKW33" s="4"/>
      <c r="NKX33" s="4"/>
      <c r="NKY33" s="4"/>
      <c r="NKZ33" s="4"/>
      <c r="NLA33" s="4"/>
      <c r="NLB33" s="4"/>
      <c r="NLC33" s="4"/>
      <c r="NLD33" s="4"/>
      <c r="NLE33" s="4"/>
      <c r="NLF33" s="4"/>
      <c r="NLG33" s="4"/>
      <c r="NLH33" s="4"/>
      <c r="NLI33" s="4"/>
      <c r="NLJ33" s="4"/>
      <c r="NLK33" s="4"/>
      <c r="NLL33" s="4"/>
      <c r="NLM33" s="4"/>
      <c r="NLN33" s="4"/>
      <c r="NLO33" s="4"/>
      <c r="NLP33" s="4"/>
      <c r="NLQ33" s="4"/>
      <c r="NLR33" s="4"/>
      <c r="NLS33" s="4"/>
      <c r="NLT33" s="4"/>
      <c r="NLU33" s="4"/>
      <c r="NLV33" s="4"/>
      <c r="NLW33" s="4"/>
      <c r="NLX33" s="4"/>
      <c r="NLY33" s="4"/>
      <c r="NLZ33" s="4"/>
      <c r="NMA33" s="4"/>
      <c r="NMB33" s="4"/>
      <c r="NMC33" s="4"/>
      <c r="NMD33" s="4"/>
      <c r="NME33" s="4"/>
      <c r="NMF33" s="4"/>
      <c r="NMG33" s="4"/>
      <c r="NMH33" s="4"/>
      <c r="NMI33" s="4"/>
      <c r="NMJ33" s="4"/>
      <c r="NMK33" s="4"/>
      <c r="NML33" s="4"/>
      <c r="NMM33" s="4"/>
      <c r="NMN33" s="4"/>
      <c r="NMO33" s="4"/>
      <c r="NMP33" s="4"/>
      <c r="NMQ33" s="4"/>
      <c r="NMR33" s="4"/>
      <c r="NMS33" s="4"/>
      <c r="NMT33" s="4"/>
      <c r="NMU33" s="4"/>
      <c r="NMV33" s="4"/>
      <c r="NMW33" s="4"/>
      <c r="NMX33" s="4"/>
      <c r="NMY33" s="4"/>
      <c r="NMZ33" s="4"/>
      <c r="NNA33" s="4"/>
      <c r="NNB33" s="4"/>
      <c r="NNC33" s="4"/>
      <c r="NND33" s="4"/>
      <c r="NNE33" s="4"/>
      <c r="NNF33" s="4"/>
      <c r="NNG33" s="4"/>
      <c r="NNH33" s="4"/>
      <c r="NNI33" s="4"/>
      <c r="NNJ33" s="4"/>
      <c r="NNK33" s="4"/>
      <c r="NNL33" s="4"/>
      <c r="NNM33" s="4"/>
      <c r="NNN33" s="4"/>
      <c r="NNO33" s="4"/>
      <c r="NNP33" s="4"/>
      <c r="NNQ33" s="4"/>
      <c r="NNR33" s="4"/>
      <c r="NNS33" s="4"/>
      <c r="NNT33" s="4"/>
      <c r="NNU33" s="4"/>
      <c r="NNV33" s="4"/>
      <c r="NNW33" s="4"/>
      <c r="NNX33" s="4"/>
      <c r="NNY33" s="4"/>
      <c r="NNZ33" s="4"/>
      <c r="NOA33" s="4"/>
      <c r="NOB33" s="4"/>
      <c r="NOC33" s="4"/>
      <c r="NOD33" s="4"/>
      <c r="NOE33" s="4"/>
      <c r="NOF33" s="4"/>
      <c r="NOG33" s="4"/>
      <c r="NOH33" s="4"/>
      <c r="NOI33" s="4"/>
      <c r="NOJ33" s="4"/>
      <c r="NOK33" s="4"/>
      <c r="NOL33" s="4"/>
      <c r="NOM33" s="4"/>
      <c r="NON33" s="4"/>
      <c r="NOO33" s="4"/>
      <c r="NOP33" s="4"/>
      <c r="NOQ33" s="4"/>
      <c r="NOR33" s="4"/>
      <c r="NOS33" s="4"/>
      <c r="NOT33" s="4"/>
      <c r="NOU33" s="4"/>
      <c r="NOV33" s="4"/>
      <c r="NOW33" s="4"/>
      <c r="NOX33" s="4"/>
      <c r="NOY33" s="4"/>
      <c r="NOZ33" s="4"/>
      <c r="NPA33" s="4"/>
      <c r="NPB33" s="4"/>
      <c r="NPC33" s="4"/>
      <c r="NPD33" s="4"/>
      <c r="NPE33" s="4"/>
      <c r="NPF33" s="4"/>
      <c r="NPG33" s="4"/>
      <c r="NPH33" s="4"/>
      <c r="NPI33" s="4"/>
      <c r="NPJ33" s="4"/>
      <c r="NPK33" s="4"/>
      <c r="NPL33" s="4"/>
      <c r="NPM33" s="4"/>
      <c r="NPN33" s="4"/>
      <c r="NPO33" s="4"/>
      <c r="NPP33" s="4"/>
      <c r="NPQ33" s="4"/>
      <c r="NPR33" s="4"/>
      <c r="NPS33" s="4"/>
      <c r="NPT33" s="4"/>
      <c r="NPU33" s="4"/>
      <c r="NPV33" s="4"/>
      <c r="NPW33" s="4"/>
      <c r="NPX33" s="4"/>
      <c r="NPY33" s="4"/>
      <c r="NPZ33" s="4"/>
      <c r="NQA33" s="4"/>
      <c r="NQB33" s="4"/>
      <c r="NQC33" s="4"/>
      <c r="NQD33" s="4"/>
      <c r="NQE33" s="4"/>
      <c r="NQF33" s="4"/>
      <c r="NQG33" s="4"/>
      <c r="NQH33" s="4"/>
      <c r="NQI33" s="4"/>
      <c r="NQJ33" s="4"/>
      <c r="NQK33" s="4"/>
      <c r="NQL33" s="4"/>
      <c r="NQM33" s="4"/>
      <c r="NQN33" s="4"/>
      <c r="NQO33" s="4"/>
      <c r="NQP33" s="4"/>
      <c r="NQQ33" s="4"/>
      <c r="NQR33" s="4"/>
      <c r="NQS33" s="4"/>
      <c r="NQT33" s="4"/>
      <c r="NQU33" s="4"/>
      <c r="NQV33" s="4"/>
      <c r="NQW33" s="4"/>
      <c r="NQX33" s="4"/>
      <c r="NQY33" s="4"/>
      <c r="NQZ33" s="4"/>
      <c r="NRA33" s="4"/>
      <c r="NRB33" s="4"/>
      <c r="NRC33" s="4"/>
      <c r="NRD33" s="4"/>
      <c r="NRE33" s="4"/>
      <c r="NRF33" s="4"/>
      <c r="NRG33" s="4"/>
      <c r="NRH33" s="4"/>
      <c r="NRI33" s="4"/>
      <c r="NRJ33" s="4"/>
      <c r="NRK33" s="4"/>
      <c r="NRL33" s="4"/>
      <c r="NRM33" s="4"/>
      <c r="NRN33" s="4"/>
      <c r="NRO33" s="4"/>
      <c r="NRP33" s="4"/>
      <c r="NRQ33" s="4"/>
      <c r="NRR33" s="4"/>
      <c r="NRS33" s="4"/>
      <c r="NRT33" s="4"/>
      <c r="NRU33" s="4"/>
      <c r="NRV33" s="4"/>
      <c r="NRW33" s="4"/>
      <c r="NRX33" s="4"/>
      <c r="NRY33" s="4"/>
      <c r="NRZ33" s="4"/>
      <c r="NSA33" s="4"/>
      <c r="NSB33" s="4"/>
      <c r="NSC33" s="4"/>
      <c r="NSD33" s="4"/>
      <c r="NSE33" s="4"/>
      <c r="NSF33" s="4"/>
      <c r="NSG33" s="4"/>
      <c r="NSH33" s="4"/>
      <c r="NSI33" s="4"/>
      <c r="NSJ33" s="4"/>
      <c r="NSK33" s="4"/>
      <c r="NSL33" s="4"/>
      <c r="NSM33" s="4"/>
      <c r="NSN33" s="4"/>
      <c r="NSO33" s="4"/>
      <c r="NSP33" s="4"/>
      <c r="NSQ33" s="4"/>
      <c r="NSR33" s="4"/>
      <c r="NSS33" s="4"/>
      <c r="NST33" s="4"/>
      <c r="NSU33" s="4"/>
      <c r="NSV33" s="4"/>
      <c r="NSW33" s="4"/>
      <c r="NSX33" s="4"/>
      <c r="NSY33" s="4"/>
      <c r="NSZ33" s="4"/>
      <c r="NTA33" s="4"/>
      <c r="NTB33" s="4"/>
      <c r="NTC33" s="4"/>
      <c r="NTD33" s="4"/>
      <c r="NTE33" s="4"/>
      <c r="NTF33" s="4"/>
      <c r="NTG33" s="4"/>
      <c r="NTH33" s="4"/>
      <c r="NTI33" s="4"/>
      <c r="NTJ33" s="4"/>
      <c r="NTK33" s="4"/>
      <c r="NTL33" s="4"/>
      <c r="NTM33" s="4"/>
      <c r="NTN33" s="4"/>
      <c r="NTO33" s="4"/>
      <c r="NTP33" s="4"/>
      <c r="NTQ33" s="4"/>
      <c r="NTR33" s="4"/>
      <c r="NTS33" s="4"/>
      <c r="NTT33" s="4"/>
      <c r="NTU33" s="4"/>
      <c r="NTV33" s="4"/>
      <c r="NTW33" s="4"/>
      <c r="NTX33" s="4"/>
      <c r="NTY33" s="4"/>
      <c r="NTZ33" s="4"/>
      <c r="NUA33" s="4"/>
      <c r="NUB33" s="4"/>
      <c r="NUC33" s="4"/>
      <c r="NUD33" s="4"/>
      <c r="NUE33" s="4"/>
      <c r="NUF33" s="4"/>
      <c r="NUG33" s="4"/>
      <c r="NUH33" s="4"/>
      <c r="NUI33" s="4"/>
      <c r="NUJ33" s="4"/>
      <c r="NUK33" s="4"/>
      <c r="NUL33" s="4"/>
      <c r="NUM33" s="4"/>
      <c r="NUN33" s="4"/>
      <c r="NUO33" s="4"/>
      <c r="NUP33" s="4"/>
      <c r="NUQ33" s="4"/>
      <c r="NUR33" s="4"/>
      <c r="NUS33" s="4"/>
      <c r="NUT33" s="4"/>
      <c r="NUU33" s="4"/>
      <c r="NUV33" s="4"/>
      <c r="NUW33" s="4"/>
      <c r="NUX33" s="4"/>
      <c r="NUY33" s="4"/>
      <c r="NUZ33" s="4"/>
      <c r="NVA33" s="4"/>
      <c r="NVB33" s="4"/>
      <c r="NVC33" s="4"/>
      <c r="NVD33" s="4"/>
      <c r="NVE33" s="4"/>
      <c r="NVF33" s="4"/>
      <c r="NVG33" s="4"/>
      <c r="NVH33" s="4"/>
      <c r="NVI33" s="4"/>
      <c r="NVJ33" s="4"/>
      <c r="NVK33" s="4"/>
      <c r="NVL33" s="4"/>
      <c r="NVM33" s="4"/>
      <c r="NVN33" s="4"/>
      <c r="NVO33" s="4"/>
      <c r="NVP33" s="4"/>
      <c r="NVQ33" s="4"/>
      <c r="NVR33" s="4"/>
      <c r="NVS33" s="4"/>
      <c r="NVT33" s="4"/>
      <c r="NVU33" s="4"/>
      <c r="NVV33" s="4"/>
      <c r="NVW33" s="4"/>
      <c r="NVX33" s="4"/>
      <c r="NVY33" s="4"/>
      <c r="NVZ33" s="4"/>
      <c r="NWA33" s="4"/>
      <c r="NWB33" s="4"/>
      <c r="NWC33" s="4"/>
      <c r="NWD33" s="4"/>
      <c r="NWE33" s="4"/>
      <c r="NWF33" s="4"/>
      <c r="NWG33" s="4"/>
      <c r="NWH33" s="4"/>
      <c r="NWI33" s="4"/>
      <c r="NWJ33" s="4"/>
      <c r="NWK33" s="4"/>
      <c r="NWL33" s="4"/>
      <c r="NWM33" s="4"/>
      <c r="NWN33" s="4"/>
      <c r="NWO33" s="4"/>
      <c r="NWP33" s="4"/>
      <c r="NWQ33" s="4"/>
      <c r="NWR33" s="4"/>
      <c r="NWS33" s="4"/>
      <c r="NWT33" s="4"/>
      <c r="NWU33" s="4"/>
      <c r="NWV33" s="4"/>
      <c r="NWW33" s="4"/>
      <c r="NWX33" s="4"/>
      <c r="NWY33" s="4"/>
      <c r="NWZ33" s="4"/>
      <c r="NXA33" s="4"/>
      <c r="NXB33" s="4"/>
      <c r="NXC33" s="4"/>
      <c r="NXD33" s="4"/>
      <c r="NXE33" s="4"/>
      <c r="NXF33" s="4"/>
      <c r="NXG33" s="4"/>
      <c r="NXH33" s="4"/>
      <c r="NXI33" s="4"/>
      <c r="NXJ33" s="4"/>
      <c r="NXK33" s="4"/>
      <c r="NXL33" s="4"/>
      <c r="NXM33" s="4"/>
      <c r="NXN33" s="4"/>
      <c r="NXO33" s="4"/>
      <c r="NXP33" s="4"/>
      <c r="NXQ33" s="4"/>
      <c r="NXR33" s="4"/>
      <c r="NXS33" s="4"/>
      <c r="NXT33" s="4"/>
      <c r="NXU33" s="4"/>
      <c r="NXV33" s="4"/>
      <c r="NXW33" s="4"/>
      <c r="NXX33" s="4"/>
      <c r="NXY33" s="4"/>
      <c r="NXZ33" s="4"/>
      <c r="NYA33" s="4"/>
      <c r="NYB33" s="4"/>
      <c r="NYC33" s="4"/>
      <c r="NYD33" s="4"/>
      <c r="NYE33" s="4"/>
      <c r="NYF33" s="4"/>
      <c r="NYG33" s="4"/>
      <c r="NYH33" s="4"/>
      <c r="NYI33" s="4"/>
      <c r="NYJ33" s="4"/>
      <c r="NYK33" s="4"/>
      <c r="NYL33" s="4"/>
      <c r="NYM33" s="4"/>
      <c r="NYN33" s="4"/>
      <c r="NYO33" s="4"/>
      <c r="NYP33" s="4"/>
      <c r="NYQ33" s="4"/>
      <c r="NYR33" s="4"/>
      <c r="NYS33" s="4"/>
      <c r="NYT33" s="4"/>
      <c r="NYU33" s="4"/>
      <c r="NYV33" s="4"/>
      <c r="NYW33" s="4"/>
      <c r="NYX33" s="4"/>
      <c r="NYY33" s="4"/>
      <c r="NYZ33" s="4"/>
      <c r="NZA33" s="4"/>
      <c r="NZB33" s="4"/>
      <c r="NZC33" s="4"/>
      <c r="NZD33" s="4"/>
      <c r="NZE33" s="4"/>
      <c r="NZF33" s="4"/>
      <c r="NZG33" s="4"/>
      <c r="NZH33" s="4"/>
      <c r="NZI33" s="4"/>
      <c r="NZJ33" s="4"/>
      <c r="NZK33" s="4"/>
      <c r="NZL33" s="4"/>
      <c r="NZM33" s="4"/>
      <c r="NZN33" s="4"/>
      <c r="NZO33" s="4"/>
      <c r="NZP33" s="4"/>
      <c r="NZQ33" s="4"/>
      <c r="NZR33" s="4"/>
      <c r="NZS33" s="4"/>
      <c r="NZT33" s="4"/>
      <c r="NZU33" s="4"/>
      <c r="NZV33" s="4"/>
      <c r="NZW33" s="4"/>
      <c r="NZX33" s="4"/>
      <c r="NZY33" s="4"/>
      <c r="NZZ33" s="4"/>
      <c r="OAA33" s="4"/>
      <c r="OAB33" s="4"/>
      <c r="OAC33" s="4"/>
      <c r="OAD33" s="4"/>
      <c r="OAE33" s="4"/>
      <c r="OAF33" s="4"/>
      <c r="OAG33" s="4"/>
      <c r="OAH33" s="4"/>
      <c r="OAI33" s="4"/>
      <c r="OAJ33" s="4"/>
      <c r="OAK33" s="4"/>
      <c r="OAL33" s="4"/>
      <c r="OAM33" s="4"/>
      <c r="OAN33" s="4"/>
      <c r="OAO33" s="4"/>
      <c r="OAP33" s="4"/>
      <c r="OAQ33" s="4"/>
      <c r="OAR33" s="4"/>
      <c r="OAS33" s="4"/>
      <c r="OAT33" s="4"/>
      <c r="OAU33" s="4"/>
      <c r="OAV33" s="4"/>
      <c r="OAW33" s="4"/>
      <c r="OAX33" s="4"/>
      <c r="OAY33" s="4"/>
      <c r="OAZ33" s="4"/>
      <c r="OBA33" s="4"/>
      <c r="OBB33" s="4"/>
      <c r="OBC33" s="4"/>
      <c r="OBD33" s="4"/>
      <c r="OBE33" s="4"/>
      <c r="OBF33" s="4"/>
      <c r="OBG33" s="4"/>
      <c r="OBH33" s="4"/>
      <c r="OBI33" s="4"/>
      <c r="OBJ33" s="4"/>
      <c r="OBK33" s="4"/>
      <c r="OBL33" s="4"/>
      <c r="OBM33" s="4"/>
      <c r="OBN33" s="4"/>
      <c r="OBO33" s="4"/>
      <c r="OBP33" s="4"/>
      <c r="OBQ33" s="4"/>
      <c r="OBR33" s="4"/>
      <c r="OBS33" s="4"/>
      <c r="OBT33" s="4"/>
      <c r="OBU33" s="4"/>
      <c r="OBV33" s="4"/>
      <c r="OBW33" s="4"/>
      <c r="OBX33" s="4"/>
      <c r="OBY33" s="4"/>
      <c r="OBZ33" s="4"/>
      <c r="OCA33" s="4"/>
      <c r="OCB33" s="4"/>
      <c r="OCC33" s="4"/>
      <c r="OCD33" s="4"/>
      <c r="OCE33" s="4"/>
      <c r="OCF33" s="4"/>
      <c r="OCG33" s="4"/>
      <c r="OCH33" s="4"/>
      <c r="OCI33" s="4"/>
      <c r="OCJ33" s="4"/>
      <c r="OCK33" s="4"/>
      <c r="OCL33" s="4"/>
      <c r="OCM33" s="4"/>
      <c r="OCN33" s="4"/>
      <c r="OCO33" s="4"/>
      <c r="OCP33" s="4"/>
      <c r="OCQ33" s="4"/>
      <c r="OCR33" s="4"/>
      <c r="OCS33" s="4"/>
      <c r="OCT33" s="4"/>
      <c r="OCU33" s="4"/>
      <c r="OCV33" s="4"/>
      <c r="OCW33" s="4"/>
      <c r="OCX33" s="4"/>
      <c r="OCY33" s="4"/>
      <c r="OCZ33" s="4"/>
      <c r="ODA33" s="4"/>
      <c r="ODB33" s="4"/>
      <c r="ODC33" s="4"/>
      <c r="ODD33" s="4"/>
      <c r="ODE33" s="4"/>
      <c r="ODF33" s="4"/>
      <c r="ODG33" s="4"/>
      <c r="ODH33" s="4"/>
      <c r="ODI33" s="4"/>
      <c r="ODJ33" s="4"/>
      <c r="ODK33" s="4"/>
      <c r="ODL33" s="4"/>
      <c r="ODM33" s="4"/>
      <c r="ODN33" s="4"/>
      <c r="ODO33" s="4"/>
      <c r="ODP33" s="4"/>
      <c r="ODQ33" s="4"/>
      <c r="ODR33" s="4"/>
      <c r="ODS33" s="4"/>
      <c r="ODT33" s="4"/>
      <c r="ODU33" s="4"/>
      <c r="ODV33" s="4"/>
      <c r="ODW33" s="4"/>
      <c r="ODX33" s="4"/>
      <c r="ODY33" s="4"/>
      <c r="ODZ33" s="4"/>
      <c r="OEA33" s="4"/>
      <c r="OEB33" s="4"/>
      <c r="OEC33" s="4"/>
      <c r="OED33" s="4"/>
      <c r="OEE33" s="4"/>
      <c r="OEF33" s="4"/>
      <c r="OEG33" s="4"/>
      <c r="OEH33" s="4"/>
      <c r="OEI33" s="4"/>
      <c r="OEJ33" s="4"/>
      <c r="OEK33" s="4"/>
      <c r="OEL33" s="4"/>
      <c r="OEM33" s="4"/>
      <c r="OEN33" s="4"/>
      <c r="OEO33" s="4"/>
      <c r="OEP33" s="4"/>
      <c r="OEQ33" s="4"/>
      <c r="OER33" s="4"/>
      <c r="OES33" s="4"/>
      <c r="OET33" s="4"/>
      <c r="OEU33" s="4"/>
      <c r="OEV33" s="4"/>
      <c r="OEW33" s="4"/>
      <c r="OEX33" s="4"/>
      <c r="OEY33" s="4"/>
      <c r="OEZ33" s="4"/>
      <c r="OFA33" s="4"/>
      <c r="OFB33" s="4"/>
      <c r="OFC33" s="4"/>
      <c r="OFD33" s="4"/>
      <c r="OFE33" s="4"/>
      <c r="OFF33" s="4"/>
      <c r="OFG33" s="4"/>
      <c r="OFH33" s="4"/>
      <c r="OFI33" s="4"/>
      <c r="OFJ33" s="4"/>
      <c r="OFK33" s="4"/>
      <c r="OFL33" s="4"/>
      <c r="OFM33" s="4"/>
      <c r="OFN33" s="4"/>
      <c r="OFO33" s="4"/>
      <c r="OFP33" s="4"/>
      <c r="OFQ33" s="4"/>
      <c r="OFR33" s="4"/>
      <c r="OFS33" s="4"/>
      <c r="OFT33" s="4"/>
      <c r="OFU33" s="4"/>
      <c r="OFV33" s="4"/>
      <c r="OFW33" s="4"/>
      <c r="OFX33" s="4"/>
      <c r="OFY33" s="4"/>
      <c r="OFZ33" s="4"/>
      <c r="OGA33" s="4"/>
      <c r="OGB33" s="4"/>
      <c r="OGC33" s="4"/>
      <c r="OGD33" s="4"/>
      <c r="OGE33" s="4"/>
      <c r="OGF33" s="4"/>
      <c r="OGG33" s="4"/>
      <c r="OGH33" s="4"/>
      <c r="OGI33" s="4"/>
      <c r="OGJ33" s="4"/>
      <c r="OGK33" s="4"/>
      <c r="OGL33" s="4"/>
      <c r="OGM33" s="4"/>
      <c r="OGN33" s="4"/>
      <c r="OGO33" s="4"/>
      <c r="OGP33" s="4"/>
      <c r="OGQ33" s="4"/>
      <c r="OGR33" s="4"/>
      <c r="OGS33" s="4"/>
      <c r="OGT33" s="4"/>
      <c r="OGU33" s="4"/>
      <c r="OGV33" s="4"/>
      <c r="OGW33" s="4"/>
      <c r="OGX33" s="4"/>
      <c r="OGY33" s="4"/>
      <c r="OGZ33" s="4"/>
      <c r="OHA33" s="4"/>
      <c r="OHB33" s="4"/>
      <c r="OHC33" s="4"/>
      <c r="OHD33" s="4"/>
      <c r="OHE33" s="4"/>
      <c r="OHF33" s="4"/>
      <c r="OHG33" s="4"/>
      <c r="OHH33" s="4"/>
      <c r="OHI33" s="4"/>
      <c r="OHJ33" s="4"/>
      <c r="OHK33" s="4"/>
      <c r="OHL33" s="4"/>
      <c r="OHM33" s="4"/>
      <c r="OHN33" s="4"/>
      <c r="OHO33" s="4"/>
      <c r="OHP33" s="4"/>
      <c r="OHQ33" s="4"/>
      <c r="OHR33" s="4"/>
      <c r="OHS33" s="4"/>
      <c r="OHT33" s="4"/>
      <c r="OHU33" s="4"/>
      <c r="OHV33" s="4"/>
      <c r="OHW33" s="4"/>
      <c r="OHX33" s="4"/>
      <c r="OHY33" s="4"/>
      <c r="OHZ33" s="4"/>
      <c r="OIA33" s="4"/>
      <c r="OIB33" s="4"/>
      <c r="OIC33" s="4"/>
      <c r="OID33" s="4"/>
      <c r="OIE33" s="4"/>
      <c r="OIF33" s="4"/>
      <c r="OIG33" s="4"/>
      <c r="OIH33" s="4"/>
      <c r="OII33" s="4"/>
      <c r="OIJ33" s="4"/>
      <c r="OIK33" s="4"/>
      <c r="OIL33" s="4"/>
      <c r="OIM33" s="4"/>
      <c r="OIN33" s="4"/>
      <c r="OIO33" s="4"/>
      <c r="OIP33" s="4"/>
      <c r="OIQ33" s="4"/>
      <c r="OIR33" s="4"/>
      <c r="OIS33" s="4"/>
      <c r="OIT33" s="4"/>
      <c r="OIU33" s="4"/>
      <c r="OIV33" s="4"/>
      <c r="OIW33" s="4"/>
      <c r="OIX33" s="4"/>
      <c r="OIY33" s="4"/>
      <c r="OIZ33" s="4"/>
      <c r="OJA33" s="4"/>
      <c r="OJB33" s="4"/>
      <c r="OJC33" s="4"/>
      <c r="OJD33" s="4"/>
      <c r="OJE33" s="4"/>
      <c r="OJF33" s="4"/>
      <c r="OJG33" s="4"/>
      <c r="OJH33" s="4"/>
      <c r="OJI33" s="4"/>
      <c r="OJJ33" s="4"/>
      <c r="OJK33" s="4"/>
      <c r="OJL33" s="4"/>
      <c r="OJM33" s="4"/>
      <c r="OJN33" s="4"/>
      <c r="OJO33" s="4"/>
      <c r="OJP33" s="4"/>
      <c r="OJQ33" s="4"/>
      <c r="OJR33" s="4"/>
      <c r="OJS33" s="4"/>
      <c r="OJT33" s="4"/>
      <c r="OJU33" s="4"/>
      <c r="OJV33" s="4"/>
      <c r="OJW33" s="4"/>
      <c r="OJX33" s="4"/>
      <c r="OJY33" s="4"/>
      <c r="OJZ33" s="4"/>
      <c r="OKA33" s="4"/>
      <c r="OKB33" s="4"/>
      <c r="OKC33" s="4"/>
      <c r="OKD33" s="4"/>
      <c r="OKE33" s="4"/>
      <c r="OKF33" s="4"/>
      <c r="OKG33" s="4"/>
      <c r="OKH33" s="4"/>
      <c r="OKI33" s="4"/>
      <c r="OKJ33" s="4"/>
      <c r="OKK33" s="4"/>
      <c r="OKL33" s="4"/>
      <c r="OKM33" s="4"/>
      <c r="OKN33" s="4"/>
      <c r="OKO33" s="4"/>
      <c r="OKP33" s="4"/>
      <c r="OKQ33" s="4"/>
      <c r="OKR33" s="4"/>
      <c r="OKS33" s="4"/>
      <c r="OKT33" s="4"/>
      <c r="OKU33" s="4"/>
      <c r="OKV33" s="4"/>
      <c r="OKW33" s="4"/>
      <c r="OKX33" s="4"/>
      <c r="OKY33" s="4"/>
      <c r="OKZ33" s="4"/>
      <c r="OLA33" s="4"/>
      <c r="OLB33" s="4"/>
      <c r="OLC33" s="4"/>
      <c r="OLD33" s="4"/>
      <c r="OLE33" s="4"/>
      <c r="OLF33" s="4"/>
      <c r="OLG33" s="4"/>
      <c r="OLH33" s="4"/>
      <c r="OLI33" s="4"/>
      <c r="OLJ33" s="4"/>
      <c r="OLK33" s="4"/>
      <c r="OLL33" s="4"/>
      <c r="OLM33" s="4"/>
      <c r="OLN33" s="4"/>
      <c r="OLO33" s="4"/>
      <c r="OLP33" s="4"/>
      <c r="OLQ33" s="4"/>
      <c r="OLR33" s="4"/>
      <c r="OLS33" s="4"/>
      <c r="OLT33" s="4"/>
      <c r="OLU33" s="4"/>
      <c r="OLV33" s="4"/>
      <c r="OLW33" s="4"/>
      <c r="OLX33" s="4"/>
      <c r="OLY33" s="4"/>
      <c r="OLZ33" s="4"/>
      <c r="OMA33" s="4"/>
      <c r="OMB33" s="4"/>
      <c r="OMC33" s="4"/>
      <c r="OMD33" s="4"/>
      <c r="OME33" s="4"/>
      <c r="OMF33" s="4"/>
      <c r="OMG33" s="4"/>
      <c r="OMH33" s="4"/>
      <c r="OMI33" s="4"/>
      <c r="OMJ33" s="4"/>
      <c r="OMK33" s="4"/>
      <c r="OML33" s="4"/>
      <c r="OMM33" s="4"/>
      <c r="OMN33" s="4"/>
      <c r="OMO33" s="4"/>
      <c r="OMP33" s="4"/>
      <c r="OMQ33" s="4"/>
      <c r="OMR33" s="4"/>
      <c r="OMS33" s="4"/>
      <c r="OMT33" s="4"/>
      <c r="OMU33" s="4"/>
      <c r="OMV33" s="4"/>
      <c r="OMW33" s="4"/>
      <c r="OMX33" s="4"/>
      <c r="OMY33" s="4"/>
      <c r="OMZ33" s="4"/>
      <c r="ONA33" s="4"/>
      <c r="ONB33" s="4"/>
      <c r="ONC33" s="4"/>
      <c r="OND33" s="4"/>
      <c r="ONE33" s="4"/>
      <c r="ONF33" s="4"/>
      <c r="ONG33" s="4"/>
      <c r="ONH33" s="4"/>
      <c r="ONI33" s="4"/>
      <c r="ONJ33" s="4"/>
      <c r="ONK33" s="4"/>
      <c r="ONL33" s="4"/>
      <c r="ONM33" s="4"/>
      <c r="ONN33" s="4"/>
      <c r="ONO33" s="4"/>
      <c r="ONP33" s="4"/>
      <c r="ONQ33" s="4"/>
      <c r="ONR33" s="4"/>
      <c r="ONS33" s="4"/>
      <c r="ONT33" s="4"/>
      <c r="ONU33" s="4"/>
      <c r="ONV33" s="4"/>
      <c r="ONW33" s="4"/>
      <c r="ONX33" s="4"/>
      <c r="ONY33" s="4"/>
      <c r="ONZ33" s="4"/>
      <c r="OOA33" s="4"/>
      <c r="OOB33" s="4"/>
      <c r="OOC33" s="4"/>
      <c r="OOD33" s="4"/>
      <c r="OOE33" s="4"/>
      <c r="OOF33" s="4"/>
      <c r="OOG33" s="4"/>
      <c r="OOH33" s="4"/>
      <c r="OOI33" s="4"/>
      <c r="OOJ33" s="4"/>
      <c r="OOK33" s="4"/>
      <c r="OOL33" s="4"/>
      <c r="OOM33" s="4"/>
      <c r="OON33" s="4"/>
      <c r="OOO33" s="4"/>
      <c r="OOP33" s="4"/>
      <c r="OOQ33" s="4"/>
      <c r="OOR33" s="4"/>
      <c r="OOS33" s="4"/>
      <c r="OOT33" s="4"/>
      <c r="OOU33" s="4"/>
      <c r="OOV33" s="4"/>
      <c r="OOW33" s="4"/>
      <c r="OOX33" s="4"/>
      <c r="OOY33" s="4"/>
      <c r="OOZ33" s="4"/>
      <c r="OPA33" s="4"/>
      <c r="OPB33" s="4"/>
      <c r="OPC33" s="4"/>
      <c r="OPD33" s="4"/>
      <c r="OPE33" s="4"/>
      <c r="OPF33" s="4"/>
      <c r="OPG33" s="4"/>
      <c r="OPH33" s="4"/>
      <c r="OPI33" s="4"/>
      <c r="OPJ33" s="4"/>
      <c r="OPK33" s="4"/>
      <c r="OPL33" s="4"/>
      <c r="OPM33" s="4"/>
      <c r="OPN33" s="4"/>
      <c r="OPO33" s="4"/>
      <c r="OPP33" s="4"/>
      <c r="OPQ33" s="4"/>
      <c r="OPR33" s="4"/>
      <c r="OPS33" s="4"/>
      <c r="OPT33" s="4"/>
      <c r="OPU33" s="4"/>
      <c r="OPV33" s="4"/>
      <c r="OPW33" s="4"/>
      <c r="OPX33" s="4"/>
      <c r="OPY33" s="4"/>
      <c r="OPZ33" s="4"/>
      <c r="OQA33" s="4"/>
      <c r="OQB33" s="4"/>
      <c r="OQC33" s="4"/>
      <c r="OQD33" s="4"/>
      <c r="OQE33" s="4"/>
      <c r="OQF33" s="4"/>
      <c r="OQG33" s="4"/>
      <c r="OQH33" s="4"/>
      <c r="OQI33" s="4"/>
      <c r="OQJ33" s="4"/>
      <c r="OQK33" s="4"/>
      <c r="OQL33" s="4"/>
      <c r="OQM33" s="4"/>
      <c r="OQN33" s="4"/>
      <c r="OQO33" s="4"/>
      <c r="OQP33" s="4"/>
      <c r="OQQ33" s="4"/>
      <c r="OQR33" s="4"/>
      <c r="OQS33" s="4"/>
      <c r="OQT33" s="4"/>
      <c r="OQU33" s="4"/>
      <c r="OQV33" s="4"/>
      <c r="OQW33" s="4"/>
      <c r="OQX33" s="4"/>
      <c r="OQY33" s="4"/>
      <c r="OQZ33" s="4"/>
      <c r="ORA33" s="4"/>
      <c r="ORB33" s="4"/>
      <c r="ORC33" s="4"/>
      <c r="ORD33" s="4"/>
      <c r="ORE33" s="4"/>
      <c r="ORF33" s="4"/>
      <c r="ORG33" s="4"/>
      <c r="ORH33" s="4"/>
      <c r="ORI33" s="4"/>
      <c r="ORJ33" s="4"/>
      <c r="ORK33" s="4"/>
      <c r="ORL33" s="4"/>
      <c r="ORM33" s="4"/>
      <c r="ORN33" s="4"/>
      <c r="ORO33" s="4"/>
      <c r="ORP33" s="4"/>
      <c r="ORQ33" s="4"/>
      <c r="ORR33" s="4"/>
      <c r="ORS33" s="4"/>
      <c r="ORT33" s="4"/>
      <c r="ORU33" s="4"/>
      <c r="ORV33" s="4"/>
      <c r="ORW33" s="4"/>
      <c r="ORX33" s="4"/>
      <c r="ORY33" s="4"/>
      <c r="ORZ33" s="4"/>
      <c r="OSA33" s="4"/>
      <c r="OSB33" s="4"/>
      <c r="OSC33" s="4"/>
      <c r="OSD33" s="4"/>
      <c r="OSE33" s="4"/>
      <c r="OSF33" s="4"/>
      <c r="OSG33" s="4"/>
      <c r="OSH33" s="4"/>
      <c r="OSI33" s="4"/>
      <c r="OSJ33" s="4"/>
      <c r="OSK33" s="4"/>
      <c r="OSL33" s="4"/>
      <c r="OSM33" s="4"/>
      <c r="OSN33" s="4"/>
      <c r="OSO33" s="4"/>
      <c r="OSP33" s="4"/>
      <c r="OSQ33" s="4"/>
      <c r="OSR33" s="4"/>
      <c r="OSS33" s="4"/>
      <c r="OST33" s="4"/>
      <c r="OSU33" s="4"/>
      <c r="OSV33" s="4"/>
      <c r="OSW33" s="4"/>
      <c r="OSX33" s="4"/>
      <c r="OSY33" s="4"/>
      <c r="OSZ33" s="4"/>
      <c r="OTA33" s="4"/>
      <c r="OTB33" s="4"/>
      <c r="OTC33" s="4"/>
      <c r="OTD33" s="4"/>
      <c r="OTE33" s="4"/>
      <c r="OTF33" s="4"/>
      <c r="OTG33" s="4"/>
      <c r="OTH33" s="4"/>
      <c r="OTI33" s="4"/>
      <c r="OTJ33" s="4"/>
      <c r="OTK33" s="4"/>
      <c r="OTL33" s="4"/>
      <c r="OTM33" s="4"/>
      <c r="OTN33" s="4"/>
      <c r="OTO33" s="4"/>
      <c r="OTP33" s="4"/>
      <c r="OTQ33" s="4"/>
      <c r="OTR33" s="4"/>
      <c r="OTS33" s="4"/>
      <c r="OTT33" s="4"/>
      <c r="OTU33" s="4"/>
      <c r="OTV33" s="4"/>
      <c r="OTW33" s="4"/>
      <c r="OTX33" s="4"/>
      <c r="OTY33" s="4"/>
      <c r="OTZ33" s="4"/>
      <c r="OUA33" s="4"/>
      <c r="OUB33" s="4"/>
      <c r="OUC33" s="4"/>
      <c r="OUD33" s="4"/>
      <c r="OUE33" s="4"/>
      <c r="OUF33" s="4"/>
      <c r="OUG33" s="4"/>
      <c r="OUH33" s="4"/>
      <c r="OUI33" s="4"/>
      <c r="OUJ33" s="4"/>
      <c r="OUK33" s="4"/>
      <c r="OUL33" s="4"/>
      <c r="OUM33" s="4"/>
      <c r="OUN33" s="4"/>
      <c r="OUO33" s="4"/>
      <c r="OUP33" s="4"/>
      <c r="OUQ33" s="4"/>
      <c r="OUR33" s="4"/>
      <c r="OUS33" s="4"/>
      <c r="OUT33" s="4"/>
      <c r="OUU33" s="4"/>
      <c r="OUV33" s="4"/>
      <c r="OUW33" s="4"/>
      <c r="OUX33" s="4"/>
      <c r="OUY33" s="4"/>
      <c r="OUZ33" s="4"/>
      <c r="OVA33" s="4"/>
      <c r="OVB33" s="4"/>
      <c r="OVC33" s="4"/>
      <c r="OVD33" s="4"/>
      <c r="OVE33" s="4"/>
      <c r="OVF33" s="4"/>
      <c r="OVG33" s="4"/>
      <c r="OVH33" s="4"/>
      <c r="OVI33" s="4"/>
      <c r="OVJ33" s="4"/>
      <c r="OVK33" s="4"/>
      <c r="OVL33" s="4"/>
      <c r="OVM33" s="4"/>
      <c r="OVN33" s="4"/>
      <c r="OVO33" s="4"/>
      <c r="OVP33" s="4"/>
      <c r="OVQ33" s="4"/>
      <c r="OVR33" s="4"/>
      <c r="OVS33" s="4"/>
      <c r="OVT33" s="4"/>
      <c r="OVU33" s="4"/>
      <c r="OVV33" s="4"/>
      <c r="OVW33" s="4"/>
      <c r="OVX33" s="4"/>
      <c r="OVY33" s="4"/>
      <c r="OVZ33" s="4"/>
      <c r="OWA33" s="4"/>
      <c r="OWB33" s="4"/>
      <c r="OWC33" s="4"/>
      <c r="OWD33" s="4"/>
      <c r="OWE33" s="4"/>
      <c r="OWF33" s="4"/>
      <c r="OWG33" s="4"/>
      <c r="OWH33" s="4"/>
      <c r="OWI33" s="4"/>
      <c r="OWJ33" s="4"/>
      <c r="OWK33" s="4"/>
      <c r="OWL33" s="4"/>
      <c r="OWM33" s="4"/>
      <c r="OWN33" s="4"/>
      <c r="OWO33" s="4"/>
      <c r="OWP33" s="4"/>
      <c r="OWQ33" s="4"/>
      <c r="OWR33" s="4"/>
      <c r="OWS33" s="4"/>
      <c r="OWT33" s="4"/>
      <c r="OWU33" s="4"/>
      <c r="OWV33" s="4"/>
      <c r="OWW33" s="4"/>
      <c r="OWX33" s="4"/>
      <c r="OWY33" s="4"/>
      <c r="OWZ33" s="4"/>
      <c r="OXA33" s="4"/>
      <c r="OXB33" s="4"/>
      <c r="OXC33" s="4"/>
      <c r="OXD33" s="4"/>
      <c r="OXE33" s="4"/>
      <c r="OXF33" s="4"/>
      <c r="OXG33" s="4"/>
      <c r="OXH33" s="4"/>
      <c r="OXI33" s="4"/>
      <c r="OXJ33" s="4"/>
      <c r="OXK33" s="4"/>
      <c r="OXL33" s="4"/>
      <c r="OXM33" s="4"/>
      <c r="OXN33" s="4"/>
      <c r="OXO33" s="4"/>
      <c r="OXP33" s="4"/>
      <c r="OXQ33" s="4"/>
      <c r="OXR33" s="4"/>
      <c r="OXS33" s="4"/>
      <c r="OXT33" s="4"/>
      <c r="OXU33" s="4"/>
      <c r="OXV33" s="4"/>
      <c r="OXW33" s="4"/>
      <c r="OXX33" s="4"/>
      <c r="OXY33" s="4"/>
      <c r="OXZ33" s="4"/>
      <c r="OYA33" s="4"/>
      <c r="OYB33" s="4"/>
      <c r="OYC33" s="4"/>
      <c r="OYD33" s="4"/>
      <c r="OYE33" s="4"/>
      <c r="OYF33" s="4"/>
      <c r="OYG33" s="4"/>
      <c r="OYH33" s="4"/>
      <c r="OYI33" s="4"/>
      <c r="OYJ33" s="4"/>
      <c r="OYK33" s="4"/>
      <c r="OYL33" s="4"/>
      <c r="OYM33" s="4"/>
      <c r="OYN33" s="4"/>
      <c r="OYO33" s="4"/>
      <c r="OYP33" s="4"/>
      <c r="OYQ33" s="4"/>
      <c r="OYR33" s="4"/>
      <c r="OYS33" s="4"/>
      <c r="OYT33" s="4"/>
      <c r="OYU33" s="4"/>
      <c r="OYV33" s="4"/>
      <c r="OYW33" s="4"/>
      <c r="OYX33" s="4"/>
      <c r="OYY33" s="4"/>
      <c r="OYZ33" s="4"/>
      <c r="OZA33" s="4"/>
      <c r="OZB33" s="4"/>
      <c r="OZC33" s="4"/>
      <c r="OZD33" s="4"/>
      <c r="OZE33" s="4"/>
      <c r="OZF33" s="4"/>
      <c r="OZG33" s="4"/>
      <c r="OZH33" s="4"/>
      <c r="OZI33" s="4"/>
      <c r="OZJ33" s="4"/>
      <c r="OZK33" s="4"/>
      <c r="OZL33" s="4"/>
      <c r="OZM33" s="4"/>
      <c r="OZN33" s="4"/>
      <c r="OZO33" s="4"/>
      <c r="OZP33" s="4"/>
      <c r="OZQ33" s="4"/>
      <c r="OZR33" s="4"/>
      <c r="OZS33" s="4"/>
      <c r="OZT33" s="4"/>
      <c r="OZU33" s="4"/>
      <c r="OZV33" s="4"/>
      <c r="OZW33" s="4"/>
      <c r="OZX33" s="4"/>
      <c r="OZY33" s="4"/>
      <c r="OZZ33" s="4"/>
      <c r="PAA33" s="4"/>
      <c r="PAB33" s="4"/>
      <c r="PAC33" s="4"/>
      <c r="PAD33" s="4"/>
      <c r="PAE33" s="4"/>
      <c r="PAF33" s="4"/>
      <c r="PAG33" s="4"/>
      <c r="PAH33" s="4"/>
      <c r="PAI33" s="4"/>
      <c r="PAJ33" s="4"/>
      <c r="PAK33" s="4"/>
      <c r="PAL33" s="4"/>
      <c r="PAM33" s="4"/>
      <c r="PAN33" s="4"/>
      <c r="PAO33" s="4"/>
      <c r="PAP33" s="4"/>
      <c r="PAQ33" s="4"/>
      <c r="PAR33" s="4"/>
      <c r="PAS33" s="4"/>
      <c r="PAT33" s="4"/>
      <c r="PAU33" s="4"/>
      <c r="PAV33" s="4"/>
      <c r="PAW33" s="4"/>
      <c r="PAX33" s="4"/>
      <c r="PAY33" s="4"/>
      <c r="PAZ33" s="4"/>
      <c r="PBA33" s="4"/>
      <c r="PBB33" s="4"/>
      <c r="PBC33" s="4"/>
      <c r="PBD33" s="4"/>
      <c r="PBE33" s="4"/>
      <c r="PBF33" s="4"/>
      <c r="PBG33" s="4"/>
      <c r="PBH33" s="4"/>
      <c r="PBI33" s="4"/>
      <c r="PBJ33" s="4"/>
      <c r="PBK33" s="4"/>
      <c r="PBL33" s="4"/>
      <c r="PBM33" s="4"/>
      <c r="PBN33" s="4"/>
      <c r="PBO33" s="4"/>
      <c r="PBP33" s="4"/>
      <c r="PBQ33" s="4"/>
      <c r="PBR33" s="4"/>
      <c r="PBS33" s="4"/>
      <c r="PBT33" s="4"/>
      <c r="PBU33" s="4"/>
      <c r="PBV33" s="4"/>
      <c r="PBW33" s="4"/>
      <c r="PBX33" s="4"/>
      <c r="PBY33" s="4"/>
      <c r="PBZ33" s="4"/>
      <c r="PCA33" s="4"/>
      <c r="PCB33" s="4"/>
      <c r="PCC33" s="4"/>
      <c r="PCD33" s="4"/>
      <c r="PCE33" s="4"/>
      <c r="PCF33" s="4"/>
      <c r="PCG33" s="4"/>
      <c r="PCH33" s="4"/>
      <c r="PCI33" s="4"/>
      <c r="PCJ33" s="4"/>
      <c r="PCK33" s="4"/>
      <c r="PCL33" s="4"/>
      <c r="PCM33" s="4"/>
      <c r="PCN33" s="4"/>
      <c r="PCO33" s="4"/>
      <c r="PCP33" s="4"/>
      <c r="PCQ33" s="4"/>
      <c r="PCR33" s="4"/>
      <c r="PCS33" s="4"/>
      <c r="PCT33" s="4"/>
      <c r="PCU33" s="4"/>
      <c r="PCV33" s="4"/>
      <c r="PCW33" s="4"/>
      <c r="PCX33" s="4"/>
      <c r="PCY33" s="4"/>
      <c r="PCZ33" s="4"/>
      <c r="PDA33" s="4"/>
      <c r="PDB33" s="4"/>
      <c r="PDC33" s="4"/>
      <c r="PDD33" s="4"/>
      <c r="PDE33" s="4"/>
      <c r="PDF33" s="4"/>
      <c r="PDG33" s="4"/>
      <c r="PDH33" s="4"/>
      <c r="PDI33" s="4"/>
      <c r="PDJ33" s="4"/>
      <c r="PDK33" s="4"/>
      <c r="PDL33" s="4"/>
      <c r="PDM33" s="4"/>
      <c r="PDN33" s="4"/>
      <c r="PDO33" s="4"/>
      <c r="PDP33" s="4"/>
      <c r="PDQ33" s="4"/>
      <c r="PDR33" s="4"/>
      <c r="PDS33" s="4"/>
      <c r="PDT33" s="4"/>
      <c r="PDU33" s="4"/>
      <c r="PDV33" s="4"/>
      <c r="PDW33" s="4"/>
      <c r="PDX33" s="4"/>
      <c r="PDY33" s="4"/>
      <c r="PDZ33" s="4"/>
      <c r="PEA33" s="4"/>
      <c r="PEB33" s="4"/>
      <c r="PEC33" s="4"/>
      <c r="PED33" s="4"/>
      <c r="PEE33" s="4"/>
      <c r="PEF33" s="4"/>
      <c r="PEG33" s="4"/>
      <c r="PEH33" s="4"/>
      <c r="PEI33" s="4"/>
      <c r="PEJ33" s="4"/>
      <c r="PEK33" s="4"/>
      <c r="PEL33" s="4"/>
      <c r="PEM33" s="4"/>
      <c r="PEN33" s="4"/>
      <c r="PEO33" s="4"/>
      <c r="PEP33" s="4"/>
      <c r="PEQ33" s="4"/>
      <c r="PER33" s="4"/>
      <c r="PES33" s="4"/>
      <c r="PET33" s="4"/>
      <c r="PEU33" s="4"/>
      <c r="PEV33" s="4"/>
      <c r="PEW33" s="4"/>
      <c r="PEX33" s="4"/>
      <c r="PEY33" s="4"/>
      <c r="PEZ33" s="4"/>
      <c r="PFA33" s="4"/>
      <c r="PFB33" s="4"/>
      <c r="PFC33" s="4"/>
      <c r="PFD33" s="4"/>
      <c r="PFE33" s="4"/>
      <c r="PFF33" s="4"/>
      <c r="PFG33" s="4"/>
      <c r="PFH33" s="4"/>
      <c r="PFI33" s="4"/>
      <c r="PFJ33" s="4"/>
      <c r="PFK33" s="4"/>
      <c r="PFL33" s="4"/>
      <c r="PFM33" s="4"/>
      <c r="PFN33" s="4"/>
      <c r="PFO33" s="4"/>
      <c r="PFP33" s="4"/>
      <c r="PFQ33" s="4"/>
      <c r="PFR33" s="4"/>
      <c r="PFS33" s="4"/>
      <c r="PFT33" s="4"/>
      <c r="PFU33" s="4"/>
      <c r="PFV33" s="4"/>
      <c r="PFW33" s="4"/>
      <c r="PFX33" s="4"/>
      <c r="PFY33" s="4"/>
      <c r="PFZ33" s="4"/>
      <c r="PGA33" s="4"/>
      <c r="PGB33" s="4"/>
      <c r="PGC33" s="4"/>
      <c r="PGD33" s="4"/>
      <c r="PGE33" s="4"/>
      <c r="PGF33" s="4"/>
      <c r="PGG33" s="4"/>
      <c r="PGH33" s="4"/>
      <c r="PGI33" s="4"/>
      <c r="PGJ33" s="4"/>
      <c r="PGK33" s="4"/>
      <c r="PGL33" s="4"/>
      <c r="PGM33" s="4"/>
      <c r="PGN33" s="4"/>
      <c r="PGO33" s="4"/>
      <c r="PGP33" s="4"/>
      <c r="PGQ33" s="4"/>
      <c r="PGR33" s="4"/>
      <c r="PGS33" s="4"/>
      <c r="PGT33" s="4"/>
      <c r="PGU33" s="4"/>
      <c r="PGV33" s="4"/>
      <c r="PGW33" s="4"/>
      <c r="PGX33" s="4"/>
      <c r="PGY33" s="4"/>
      <c r="PGZ33" s="4"/>
      <c r="PHA33" s="4"/>
      <c r="PHB33" s="4"/>
      <c r="PHC33" s="4"/>
      <c r="PHD33" s="4"/>
      <c r="PHE33" s="4"/>
      <c r="PHF33" s="4"/>
      <c r="PHG33" s="4"/>
      <c r="PHH33" s="4"/>
      <c r="PHI33" s="4"/>
      <c r="PHJ33" s="4"/>
      <c r="PHK33" s="4"/>
      <c r="PHL33" s="4"/>
      <c r="PHM33" s="4"/>
      <c r="PHN33" s="4"/>
      <c r="PHO33" s="4"/>
      <c r="PHP33" s="4"/>
      <c r="PHQ33" s="4"/>
      <c r="PHR33" s="4"/>
      <c r="PHS33" s="4"/>
      <c r="PHT33" s="4"/>
      <c r="PHU33" s="4"/>
      <c r="PHV33" s="4"/>
      <c r="PHW33" s="4"/>
      <c r="PHX33" s="4"/>
      <c r="PHY33" s="4"/>
      <c r="PHZ33" s="4"/>
      <c r="PIA33" s="4"/>
      <c r="PIB33" s="4"/>
      <c r="PIC33" s="4"/>
      <c r="PID33" s="4"/>
      <c r="PIE33" s="4"/>
      <c r="PIF33" s="4"/>
      <c r="PIG33" s="4"/>
      <c r="PIH33" s="4"/>
      <c r="PII33" s="4"/>
      <c r="PIJ33" s="4"/>
      <c r="PIK33" s="4"/>
      <c r="PIL33" s="4"/>
      <c r="PIM33" s="4"/>
      <c r="PIN33" s="4"/>
      <c r="PIO33" s="4"/>
      <c r="PIP33" s="4"/>
      <c r="PIQ33" s="4"/>
      <c r="PIR33" s="4"/>
      <c r="PIS33" s="4"/>
      <c r="PIT33" s="4"/>
      <c r="PIU33" s="4"/>
      <c r="PIV33" s="4"/>
      <c r="PIW33" s="4"/>
      <c r="PIX33" s="4"/>
      <c r="PIY33" s="4"/>
      <c r="PIZ33" s="4"/>
      <c r="PJA33" s="4"/>
      <c r="PJB33" s="4"/>
      <c r="PJC33" s="4"/>
      <c r="PJD33" s="4"/>
      <c r="PJE33" s="4"/>
      <c r="PJF33" s="4"/>
      <c r="PJG33" s="4"/>
      <c r="PJH33" s="4"/>
      <c r="PJI33" s="4"/>
      <c r="PJJ33" s="4"/>
      <c r="PJK33" s="4"/>
      <c r="PJL33" s="4"/>
      <c r="PJM33" s="4"/>
      <c r="PJN33" s="4"/>
      <c r="PJO33" s="4"/>
      <c r="PJP33" s="4"/>
      <c r="PJQ33" s="4"/>
      <c r="PJR33" s="4"/>
      <c r="PJS33" s="4"/>
      <c r="PJT33" s="4"/>
      <c r="PJU33" s="4"/>
      <c r="PJV33" s="4"/>
      <c r="PJW33" s="4"/>
      <c r="PJX33" s="4"/>
      <c r="PJY33" s="4"/>
      <c r="PJZ33" s="4"/>
      <c r="PKA33" s="4"/>
      <c r="PKB33" s="4"/>
      <c r="PKC33" s="4"/>
      <c r="PKD33" s="4"/>
      <c r="PKE33" s="4"/>
      <c r="PKF33" s="4"/>
      <c r="PKG33" s="4"/>
      <c r="PKH33" s="4"/>
      <c r="PKI33" s="4"/>
      <c r="PKJ33" s="4"/>
      <c r="PKK33" s="4"/>
      <c r="PKL33" s="4"/>
      <c r="PKM33" s="4"/>
      <c r="PKN33" s="4"/>
      <c r="PKO33" s="4"/>
      <c r="PKP33" s="4"/>
      <c r="PKQ33" s="4"/>
      <c r="PKR33" s="4"/>
      <c r="PKS33" s="4"/>
      <c r="PKT33" s="4"/>
      <c r="PKU33" s="4"/>
      <c r="PKV33" s="4"/>
      <c r="PKW33" s="4"/>
      <c r="PKX33" s="4"/>
      <c r="PKY33" s="4"/>
      <c r="PKZ33" s="4"/>
      <c r="PLA33" s="4"/>
      <c r="PLB33" s="4"/>
      <c r="PLC33" s="4"/>
      <c r="PLD33" s="4"/>
      <c r="PLE33" s="4"/>
      <c r="PLF33" s="4"/>
      <c r="PLG33" s="4"/>
      <c r="PLH33" s="4"/>
      <c r="PLI33" s="4"/>
      <c r="PLJ33" s="4"/>
      <c r="PLK33" s="4"/>
      <c r="PLL33" s="4"/>
      <c r="PLM33" s="4"/>
      <c r="PLN33" s="4"/>
      <c r="PLO33" s="4"/>
      <c r="PLP33" s="4"/>
      <c r="PLQ33" s="4"/>
      <c r="PLR33" s="4"/>
      <c r="PLS33" s="4"/>
      <c r="PLT33" s="4"/>
      <c r="PLU33" s="4"/>
      <c r="PLV33" s="4"/>
      <c r="PLW33" s="4"/>
      <c r="PLX33" s="4"/>
      <c r="PLY33" s="4"/>
      <c r="PLZ33" s="4"/>
      <c r="PMA33" s="4"/>
      <c r="PMB33" s="4"/>
      <c r="PMC33" s="4"/>
      <c r="PMD33" s="4"/>
      <c r="PME33" s="4"/>
      <c r="PMF33" s="4"/>
      <c r="PMG33" s="4"/>
      <c r="PMH33" s="4"/>
      <c r="PMI33" s="4"/>
      <c r="PMJ33" s="4"/>
      <c r="PMK33" s="4"/>
      <c r="PML33" s="4"/>
      <c r="PMM33" s="4"/>
      <c r="PMN33" s="4"/>
      <c r="PMO33" s="4"/>
      <c r="PMP33" s="4"/>
      <c r="PMQ33" s="4"/>
      <c r="PMR33" s="4"/>
      <c r="PMS33" s="4"/>
      <c r="PMT33" s="4"/>
      <c r="PMU33" s="4"/>
      <c r="PMV33" s="4"/>
      <c r="PMW33" s="4"/>
      <c r="PMX33" s="4"/>
      <c r="PMY33" s="4"/>
      <c r="PMZ33" s="4"/>
      <c r="PNA33" s="4"/>
      <c r="PNB33" s="4"/>
      <c r="PNC33" s="4"/>
      <c r="PND33" s="4"/>
      <c r="PNE33" s="4"/>
      <c r="PNF33" s="4"/>
      <c r="PNG33" s="4"/>
      <c r="PNH33" s="4"/>
      <c r="PNI33" s="4"/>
      <c r="PNJ33" s="4"/>
      <c r="PNK33" s="4"/>
      <c r="PNL33" s="4"/>
      <c r="PNM33" s="4"/>
      <c r="PNN33" s="4"/>
      <c r="PNO33" s="4"/>
      <c r="PNP33" s="4"/>
      <c r="PNQ33" s="4"/>
      <c r="PNR33" s="4"/>
      <c r="PNS33" s="4"/>
      <c r="PNT33" s="4"/>
      <c r="PNU33" s="4"/>
      <c r="PNV33" s="4"/>
      <c r="PNW33" s="4"/>
      <c r="PNX33" s="4"/>
      <c r="PNY33" s="4"/>
      <c r="PNZ33" s="4"/>
      <c r="POA33" s="4"/>
      <c r="POB33" s="4"/>
      <c r="POC33" s="4"/>
      <c r="POD33" s="4"/>
      <c r="POE33" s="4"/>
      <c r="POF33" s="4"/>
      <c r="POG33" s="4"/>
      <c r="POH33" s="4"/>
      <c r="POI33" s="4"/>
      <c r="POJ33" s="4"/>
      <c r="POK33" s="4"/>
      <c r="POL33" s="4"/>
      <c r="POM33" s="4"/>
      <c r="PON33" s="4"/>
      <c r="POO33" s="4"/>
      <c r="POP33" s="4"/>
      <c r="POQ33" s="4"/>
      <c r="POR33" s="4"/>
      <c r="POS33" s="4"/>
      <c r="POT33" s="4"/>
      <c r="POU33" s="4"/>
      <c r="POV33" s="4"/>
      <c r="POW33" s="4"/>
      <c r="POX33" s="4"/>
      <c r="POY33" s="4"/>
      <c r="POZ33" s="4"/>
      <c r="PPA33" s="4"/>
      <c r="PPB33" s="4"/>
      <c r="PPC33" s="4"/>
      <c r="PPD33" s="4"/>
      <c r="PPE33" s="4"/>
      <c r="PPF33" s="4"/>
      <c r="PPG33" s="4"/>
      <c r="PPH33" s="4"/>
      <c r="PPI33" s="4"/>
      <c r="PPJ33" s="4"/>
      <c r="PPK33" s="4"/>
      <c r="PPL33" s="4"/>
      <c r="PPM33" s="4"/>
      <c r="PPN33" s="4"/>
      <c r="PPO33" s="4"/>
      <c r="PPP33" s="4"/>
      <c r="PPQ33" s="4"/>
      <c r="PPR33" s="4"/>
      <c r="PPS33" s="4"/>
      <c r="PPT33" s="4"/>
      <c r="PPU33" s="4"/>
      <c r="PPV33" s="4"/>
      <c r="PPW33" s="4"/>
      <c r="PPX33" s="4"/>
      <c r="PPY33" s="4"/>
      <c r="PPZ33" s="4"/>
      <c r="PQA33" s="4"/>
      <c r="PQB33" s="4"/>
      <c r="PQC33" s="4"/>
      <c r="PQD33" s="4"/>
      <c r="PQE33" s="4"/>
      <c r="PQF33" s="4"/>
      <c r="PQG33" s="4"/>
      <c r="PQH33" s="4"/>
      <c r="PQI33" s="4"/>
      <c r="PQJ33" s="4"/>
      <c r="PQK33" s="4"/>
      <c r="PQL33" s="4"/>
      <c r="PQM33" s="4"/>
      <c r="PQN33" s="4"/>
      <c r="PQO33" s="4"/>
      <c r="PQP33" s="4"/>
      <c r="PQQ33" s="4"/>
      <c r="PQR33" s="4"/>
      <c r="PQS33" s="4"/>
      <c r="PQT33" s="4"/>
      <c r="PQU33" s="4"/>
      <c r="PQV33" s="4"/>
      <c r="PQW33" s="4"/>
      <c r="PQX33" s="4"/>
      <c r="PQY33" s="4"/>
      <c r="PQZ33" s="4"/>
      <c r="PRA33" s="4"/>
      <c r="PRB33" s="4"/>
      <c r="PRC33" s="4"/>
      <c r="PRD33" s="4"/>
      <c r="PRE33" s="4"/>
      <c r="PRF33" s="4"/>
      <c r="PRG33" s="4"/>
      <c r="PRH33" s="4"/>
      <c r="PRI33" s="4"/>
      <c r="PRJ33" s="4"/>
      <c r="PRK33" s="4"/>
      <c r="PRL33" s="4"/>
      <c r="PRM33" s="4"/>
      <c r="PRN33" s="4"/>
      <c r="PRO33" s="4"/>
      <c r="PRP33" s="4"/>
      <c r="PRQ33" s="4"/>
      <c r="PRR33" s="4"/>
      <c r="PRS33" s="4"/>
      <c r="PRT33" s="4"/>
      <c r="PRU33" s="4"/>
      <c r="PRV33" s="4"/>
      <c r="PRW33" s="4"/>
      <c r="PRX33" s="4"/>
      <c r="PRY33" s="4"/>
      <c r="PRZ33" s="4"/>
      <c r="PSA33" s="4"/>
      <c r="PSB33" s="4"/>
      <c r="PSC33" s="4"/>
      <c r="PSD33" s="4"/>
      <c r="PSE33" s="4"/>
      <c r="PSF33" s="4"/>
      <c r="PSG33" s="4"/>
      <c r="PSH33" s="4"/>
      <c r="PSI33" s="4"/>
      <c r="PSJ33" s="4"/>
      <c r="PSK33" s="4"/>
      <c r="PSL33" s="4"/>
      <c r="PSM33" s="4"/>
      <c r="PSN33" s="4"/>
      <c r="PSO33" s="4"/>
      <c r="PSP33" s="4"/>
      <c r="PSQ33" s="4"/>
      <c r="PSR33" s="4"/>
      <c r="PSS33" s="4"/>
      <c r="PST33" s="4"/>
      <c r="PSU33" s="4"/>
      <c r="PSV33" s="4"/>
      <c r="PSW33" s="4"/>
      <c r="PSX33" s="4"/>
      <c r="PSY33" s="4"/>
      <c r="PSZ33" s="4"/>
      <c r="PTA33" s="4"/>
      <c r="PTB33" s="4"/>
      <c r="PTC33" s="4"/>
      <c r="PTD33" s="4"/>
      <c r="PTE33" s="4"/>
      <c r="PTF33" s="4"/>
      <c r="PTG33" s="4"/>
      <c r="PTH33" s="4"/>
      <c r="PTI33" s="4"/>
      <c r="PTJ33" s="4"/>
      <c r="PTK33" s="4"/>
      <c r="PTL33" s="4"/>
      <c r="PTM33" s="4"/>
      <c r="PTN33" s="4"/>
      <c r="PTO33" s="4"/>
      <c r="PTP33" s="4"/>
      <c r="PTQ33" s="4"/>
      <c r="PTR33" s="4"/>
      <c r="PTS33" s="4"/>
      <c r="PTT33" s="4"/>
      <c r="PTU33" s="4"/>
      <c r="PTV33" s="4"/>
      <c r="PTW33" s="4"/>
      <c r="PTX33" s="4"/>
      <c r="PTY33" s="4"/>
      <c r="PTZ33" s="4"/>
      <c r="PUA33" s="4"/>
      <c r="PUB33" s="4"/>
      <c r="PUC33" s="4"/>
      <c r="PUD33" s="4"/>
      <c r="PUE33" s="4"/>
      <c r="PUF33" s="4"/>
      <c r="PUG33" s="4"/>
      <c r="PUH33" s="4"/>
      <c r="PUI33" s="4"/>
      <c r="PUJ33" s="4"/>
      <c r="PUK33" s="4"/>
      <c r="PUL33" s="4"/>
      <c r="PUM33" s="4"/>
      <c r="PUN33" s="4"/>
      <c r="PUO33" s="4"/>
      <c r="PUP33" s="4"/>
      <c r="PUQ33" s="4"/>
      <c r="PUR33" s="4"/>
      <c r="PUS33" s="4"/>
      <c r="PUT33" s="4"/>
      <c r="PUU33" s="4"/>
      <c r="PUV33" s="4"/>
      <c r="PUW33" s="4"/>
      <c r="PUX33" s="4"/>
      <c r="PUY33" s="4"/>
      <c r="PUZ33" s="4"/>
      <c r="PVA33" s="4"/>
      <c r="PVB33" s="4"/>
      <c r="PVC33" s="4"/>
      <c r="PVD33" s="4"/>
      <c r="PVE33" s="4"/>
      <c r="PVF33" s="4"/>
      <c r="PVG33" s="4"/>
      <c r="PVH33" s="4"/>
      <c r="PVI33" s="4"/>
      <c r="PVJ33" s="4"/>
      <c r="PVK33" s="4"/>
      <c r="PVL33" s="4"/>
      <c r="PVM33" s="4"/>
      <c r="PVN33" s="4"/>
      <c r="PVO33" s="4"/>
      <c r="PVP33" s="4"/>
      <c r="PVQ33" s="4"/>
      <c r="PVR33" s="4"/>
      <c r="PVS33" s="4"/>
      <c r="PVT33" s="4"/>
      <c r="PVU33" s="4"/>
      <c r="PVV33" s="4"/>
      <c r="PVW33" s="4"/>
      <c r="PVX33" s="4"/>
      <c r="PVY33" s="4"/>
      <c r="PVZ33" s="4"/>
      <c r="PWA33" s="4"/>
      <c r="PWB33" s="4"/>
      <c r="PWC33" s="4"/>
      <c r="PWD33" s="4"/>
      <c r="PWE33" s="4"/>
      <c r="PWF33" s="4"/>
      <c r="PWG33" s="4"/>
      <c r="PWH33" s="4"/>
      <c r="PWI33" s="4"/>
      <c r="PWJ33" s="4"/>
      <c r="PWK33" s="4"/>
      <c r="PWL33" s="4"/>
      <c r="PWM33" s="4"/>
      <c r="PWN33" s="4"/>
      <c r="PWO33" s="4"/>
      <c r="PWP33" s="4"/>
      <c r="PWQ33" s="4"/>
      <c r="PWR33" s="4"/>
      <c r="PWS33" s="4"/>
      <c r="PWT33" s="4"/>
      <c r="PWU33" s="4"/>
      <c r="PWV33" s="4"/>
      <c r="PWW33" s="4"/>
      <c r="PWX33" s="4"/>
      <c r="PWY33" s="4"/>
      <c r="PWZ33" s="4"/>
      <c r="PXA33" s="4"/>
      <c r="PXB33" s="4"/>
      <c r="PXC33" s="4"/>
      <c r="PXD33" s="4"/>
      <c r="PXE33" s="4"/>
      <c r="PXF33" s="4"/>
      <c r="PXG33" s="4"/>
      <c r="PXH33" s="4"/>
      <c r="PXI33" s="4"/>
      <c r="PXJ33" s="4"/>
      <c r="PXK33" s="4"/>
      <c r="PXL33" s="4"/>
      <c r="PXM33" s="4"/>
      <c r="PXN33" s="4"/>
      <c r="PXO33" s="4"/>
      <c r="PXP33" s="4"/>
      <c r="PXQ33" s="4"/>
      <c r="PXR33" s="4"/>
      <c r="PXS33" s="4"/>
      <c r="PXT33" s="4"/>
      <c r="PXU33" s="4"/>
      <c r="PXV33" s="4"/>
      <c r="PXW33" s="4"/>
      <c r="PXX33" s="4"/>
      <c r="PXY33" s="4"/>
      <c r="PXZ33" s="4"/>
      <c r="PYA33" s="4"/>
      <c r="PYB33" s="4"/>
      <c r="PYC33" s="4"/>
      <c r="PYD33" s="4"/>
      <c r="PYE33" s="4"/>
      <c r="PYF33" s="4"/>
      <c r="PYG33" s="4"/>
      <c r="PYH33" s="4"/>
      <c r="PYI33" s="4"/>
      <c r="PYJ33" s="4"/>
      <c r="PYK33" s="4"/>
      <c r="PYL33" s="4"/>
      <c r="PYM33" s="4"/>
      <c r="PYN33" s="4"/>
      <c r="PYO33" s="4"/>
      <c r="PYP33" s="4"/>
      <c r="PYQ33" s="4"/>
      <c r="PYR33" s="4"/>
      <c r="PYS33" s="4"/>
      <c r="PYT33" s="4"/>
      <c r="PYU33" s="4"/>
      <c r="PYV33" s="4"/>
      <c r="PYW33" s="4"/>
      <c r="PYX33" s="4"/>
      <c r="PYY33" s="4"/>
      <c r="PYZ33" s="4"/>
      <c r="PZA33" s="4"/>
      <c r="PZB33" s="4"/>
      <c r="PZC33" s="4"/>
      <c r="PZD33" s="4"/>
      <c r="PZE33" s="4"/>
      <c r="PZF33" s="4"/>
      <c r="PZG33" s="4"/>
      <c r="PZH33" s="4"/>
      <c r="PZI33" s="4"/>
      <c r="PZJ33" s="4"/>
      <c r="PZK33" s="4"/>
      <c r="PZL33" s="4"/>
      <c r="PZM33" s="4"/>
      <c r="PZN33" s="4"/>
      <c r="PZO33" s="4"/>
      <c r="PZP33" s="4"/>
      <c r="PZQ33" s="4"/>
      <c r="PZR33" s="4"/>
      <c r="PZS33" s="4"/>
      <c r="PZT33" s="4"/>
      <c r="PZU33" s="4"/>
      <c r="PZV33" s="4"/>
      <c r="PZW33" s="4"/>
      <c r="PZX33" s="4"/>
      <c r="PZY33" s="4"/>
      <c r="PZZ33" s="4"/>
      <c r="QAA33" s="4"/>
      <c r="QAB33" s="4"/>
      <c r="QAC33" s="4"/>
      <c r="QAD33" s="4"/>
      <c r="QAE33" s="4"/>
      <c r="QAF33" s="4"/>
      <c r="QAG33" s="4"/>
      <c r="QAH33" s="4"/>
      <c r="QAI33" s="4"/>
      <c r="QAJ33" s="4"/>
      <c r="QAK33" s="4"/>
      <c r="QAL33" s="4"/>
      <c r="QAM33" s="4"/>
      <c r="QAN33" s="4"/>
      <c r="QAO33" s="4"/>
      <c r="QAP33" s="4"/>
      <c r="QAQ33" s="4"/>
      <c r="QAR33" s="4"/>
      <c r="QAS33" s="4"/>
      <c r="QAT33" s="4"/>
      <c r="QAU33" s="4"/>
      <c r="QAV33" s="4"/>
      <c r="QAW33" s="4"/>
      <c r="QAX33" s="4"/>
      <c r="QAY33" s="4"/>
      <c r="QAZ33" s="4"/>
      <c r="QBA33" s="4"/>
      <c r="QBB33" s="4"/>
      <c r="QBC33" s="4"/>
      <c r="QBD33" s="4"/>
      <c r="QBE33" s="4"/>
      <c r="QBF33" s="4"/>
      <c r="QBG33" s="4"/>
      <c r="QBH33" s="4"/>
      <c r="QBI33" s="4"/>
      <c r="QBJ33" s="4"/>
      <c r="QBK33" s="4"/>
      <c r="QBL33" s="4"/>
      <c r="QBM33" s="4"/>
      <c r="QBN33" s="4"/>
      <c r="QBO33" s="4"/>
      <c r="QBP33" s="4"/>
      <c r="QBQ33" s="4"/>
      <c r="QBR33" s="4"/>
      <c r="QBS33" s="4"/>
      <c r="QBT33" s="4"/>
      <c r="QBU33" s="4"/>
      <c r="QBV33" s="4"/>
      <c r="QBW33" s="4"/>
      <c r="QBX33" s="4"/>
      <c r="QBY33" s="4"/>
      <c r="QBZ33" s="4"/>
      <c r="QCA33" s="4"/>
      <c r="QCB33" s="4"/>
      <c r="QCC33" s="4"/>
      <c r="QCD33" s="4"/>
      <c r="QCE33" s="4"/>
      <c r="QCF33" s="4"/>
      <c r="QCG33" s="4"/>
      <c r="QCH33" s="4"/>
      <c r="QCI33" s="4"/>
      <c r="QCJ33" s="4"/>
      <c r="QCK33" s="4"/>
      <c r="QCL33" s="4"/>
      <c r="QCM33" s="4"/>
      <c r="QCN33" s="4"/>
      <c r="QCO33" s="4"/>
      <c r="QCP33" s="4"/>
      <c r="QCQ33" s="4"/>
      <c r="QCR33" s="4"/>
      <c r="QCS33" s="4"/>
      <c r="QCT33" s="4"/>
      <c r="QCU33" s="4"/>
      <c r="QCV33" s="4"/>
      <c r="QCW33" s="4"/>
      <c r="QCX33" s="4"/>
      <c r="QCY33" s="4"/>
      <c r="QCZ33" s="4"/>
      <c r="QDA33" s="4"/>
      <c r="QDB33" s="4"/>
      <c r="QDC33" s="4"/>
      <c r="QDD33" s="4"/>
      <c r="QDE33" s="4"/>
      <c r="QDF33" s="4"/>
      <c r="QDG33" s="4"/>
      <c r="QDH33" s="4"/>
      <c r="QDI33" s="4"/>
      <c r="QDJ33" s="4"/>
      <c r="QDK33" s="4"/>
      <c r="QDL33" s="4"/>
      <c r="QDM33" s="4"/>
      <c r="QDN33" s="4"/>
      <c r="QDO33" s="4"/>
      <c r="QDP33" s="4"/>
      <c r="QDQ33" s="4"/>
      <c r="QDR33" s="4"/>
      <c r="QDS33" s="4"/>
      <c r="QDT33" s="4"/>
      <c r="QDU33" s="4"/>
      <c r="QDV33" s="4"/>
      <c r="QDW33" s="4"/>
      <c r="QDX33" s="4"/>
      <c r="QDY33" s="4"/>
      <c r="QDZ33" s="4"/>
      <c r="QEA33" s="4"/>
      <c r="QEB33" s="4"/>
      <c r="QEC33" s="4"/>
      <c r="QED33" s="4"/>
      <c r="QEE33" s="4"/>
      <c r="QEF33" s="4"/>
      <c r="QEG33" s="4"/>
      <c r="QEH33" s="4"/>
      <c r="QEI33" s="4"/>
      <c r="QEJ33" s="4"/>
      <c r="QEK33" s="4"/>
      <c r="QEL33" s="4"/>
      <c r="QEM33" s="4"/>
      <c r="QEN33" s="4"/>
      <c r="QEO33" s="4"/>
      <c r="QEP33" s="4"/>
      <c r="QEQ33" s="4"/>
      <c r="QER33" s="4"/>
      <c r="QES33" s="4"/>
      <c r="QET33" s="4"/>
      <c r="QEU33" s="4"/>
      <c r="QEV33" s="4"/>
      <c r="QEW33" s="4"/>
      <c r="QEX33" s="4"/>
      <c r="QEY33" s="4"/>
      <c r="QEZ33" s="4"/>
      <c r="QFA33" s="4"/>
      <c r="QFB33" s="4"/>
      <c r="QFC33" s="4"/>
      <c r="QFD33" s="4"/>
      <c r="QFE33" s="4"/>
      <c r="QFF33" s="4"/>
      <c r="QFG33" s="4"/>
      <c r="QFH33" s="4"/>
      <c r="QFI33" s="4"/>
      <c r="QFJ33" s="4"/>
      <c r="QFK33" s="4"/>
      <c r="QFL33" s="4"/>
      <c r="QFM33" s="4"/>
      <c r="QFN33" s="4"/>
      <c r="QFO33" s="4"/>
      <c r="QFP33" s="4"/>
      <c r="QFQ33" s="4"/>
      <c r="QFR33" s="4"/>
      <c r="QFS33" s="4"/>
      <c r="QFT33" s="4"/>
      <c r="QFU33" s="4"/>
      <c r="QFV33" s="4"/>
      <c r="QFW33" s="4"/>
      <c r="QFX33" s="4"/>
      <c r="QFY33" s="4"/>
      <c r="QFZ33" s="4"/>
      <c r="QGA33" s="4"/>
      <c r="QGB33" s="4"/>
      <c r="QGC33" s="4"/>
      <c r="QGD33" s="4"/>
      <c r="QGE33" s="4"/>
      <c r="QGF33" s="4"/>
      <c r="QGG33" s="4"/>
      <c r="QGH33" s="4"/>
      <c r="QGI33" s="4"/>
      <c r="QGJ33" s="4"/>
      <c r="QGK33" s="4"/>
      <c r="QGL33" s="4"/>
      <c r="QGM33" s="4"/>
      <c r="QGN33" s="4"/>
      <c r="QGO33" s="4"/>
      <c r="QGP33" s="4"/>
      <c r="QGQ33" s="4"/>
      <c r="QGR33" s="4"/>
      <c r="QGS33" s="4"/>
      <c r="QGT33" s="4"/>
      <c r="QGU33" s="4"/>
      <c r="QGV33" s="4"/>
      <c r="QGW33" s="4"/>
      <c r="QGX33" s="4"/>
      <c r="QGY33" s="4"/>
      <c r="QGZ33" s="4"/>
      <c r="QHA33" s="4"/>
      <c r="QHB33" s="4"/>
      <c r="QHC33" s="4"/>
      <c r="QHD33" s="4"/>
      <c r="QHE33" s="4"/>
      <c r="QHF33" s="4"/>
      <c r="QHG33" s="4"/>
      <c r="QHH33" s="4"/>
      <c r="QHI33" s="4"/>
      <c r="QHJ33" s="4"/>
      <c r="QHK33" s="4"/>
      <c r="QHL33" s="4"/>
      <c r="QHM33" s="4"/>
      <c r="QHN33" s="4"/>
      <c r="QHO33" s="4"/>
      <c r="QHP33" s="4"/>
      <c r="QHQ33" s="4"/>
      <c r="QHR33" s="4"/>
      <c r="QHS33" s="4"/>
      <c r="QHT33" s="4"/>
      <c r="QHU33" s="4"/>
      <c r="QHV33" s="4"/>
      <c r="QHW33" s="4"/>
      <c r="QHX33" s="4"/>
      <c r="QHY33" s="4"/>
      <c r="QHZ33" s="4"/>
      <c r="QIA33" s="4"/>
      <c r="QIB33" s="4"/>
      <c r="QIC33" s="4"/>
      <c r="QID33" s="4"/>
      <c r="QIE33" s="4"/>
      <c r="QIF33" s="4"/>
      <c r="QIG33" s="4"/>
      <c r="QIH33" s="4"/>
      <c r="QII33" s="4"/>
      <c r="QIJ33" s="4"/>
      <c r="QIK33" s="4"/>
      <c r="QIL33" s="4"/>
      <c r="QIM33" s="4"/>
      <c r="QIN33" s="4"/>
      <c r="QIO33" s="4"/>
      <c r="QIP33" s="4"/>
      <c r="QIQ33" s="4"/>
      <c r="QIR33" s="4"/>
      <c r="QIS33" s="4"/>
      <c r="QIT33" s="4"/>
      <c r="QIU33" s="4"/>
      <c r="QIV33" s="4"/>
      <c r="QIW33" s="4"/>
      <c r="QIX33" s="4"/>
      <c r="QIY33" s="4"/>
      <c r="QIZ33" s="4"/>
      <c r="QJA33" s="4"/>
      <c r="QJB33" s="4"/>
      <c r="QJC33" s="4"/>
      <c r="QJD33" s="4"/>
      <c r="QJE33" s="4"/>
      <c r="QJF33" s="4"/>
      <c r="QJG33" s="4"/>
      <c r="QJH33" s="4"/>
      <c r="QJI33" s="4"/>
      <c r="QJJ33" s="4"/>
      <c r="QJK33" s="4"/>
      <c r="QJL33" s="4"/>
      <c r="QJM33" s="4"/>
      <c r="QJN33" s="4"/>
      <c r="QJO33" s="4"/>
      <c r="QJP33" s="4"/>
      <c r="QJQ33" s="4"/>
      <c r="QJR33" s="4"/>
      <c r="QJS33" s="4"/>
      <c r="QJT33" s="4"/>
      <c r="QJU33" s="4"/>
      <c r="QJV33" s="4"/>
      <c r="QJW33" s="4"/>
      <c r="QJX33" s="4"/>
      <c r="QJY33" s="4"/>
      <c r="QJZ33" s="4"/>
      <c r="QKA33" s="4"/>
      <c r="QKB33" s="4"/>
      <c r="QKC33" s="4"/>
      <c r="QKD33" s="4"/>
      <c r="QKE33" s="4"/>
      <c r="QKF33" s="4"/>
      <c r="QKG33" s="4"/>
      <c r="QKH33" s="4"/>
      <c r="QKI33" s="4"/>
      <c r="QKJ33" s="4"/>
      <c r="QKK33" s="4"/>
      <c r="QKL33" s="4"/>
      <c r="QKM33" s="4"/>
      <c r="QKN33" s="4"/>
      <c r="QKO33" s="4"/>
      <c r="QKP33" s="4"/>
      <c r="QKQ33" s="4"/>
      <c r="QKR33" s="4"/>
      <c r="QKS33" s="4"/>
      <c r="QKT33" s="4"/>
      <c r="QKU33" s="4"/>
      <c r="QKV33" s="4"/>
      <c r="QKW33" s="4"/>
      <c r="QKX33" s="4"/>
      <c r="QKY33" s="4"/>
      <c r="QKZ33" s="4"/>
      <c r="QLA33" s="4"/>
      <c r="QLB33" s="4"/>
      <c r="QLC33" s="4"/>
      <c r="QLD33" s="4"/>
      <c r="QLE33" s="4"/>
      <c r="QLF33" s="4"/>
      <c r="QLG33" s="4"/>
      <c r="QLH33" s="4"/>
      <c r="QLI33" s="4"/>
      <c r="QLJ33" s="4"/>
      <c r="QLK33" s="4"/>
      <c r="QLL33" s="4"/>
      <c r="QLM33" s="4"/>
      <c r="QLN33" s="4"/>
      <c r="QLO33" s="4"/>
      <c r="QLP33" s="4"/>
      <c r="QLQ33" s="4"/>
      <c r="QLR33" s="4"/>
      <c r="QLS33" s="4"/>
      <c r="QLT33" s="4"/>
      <c r="QLU33" s="4"/>
      <c r="QLV33" s="4"/>
      <c r="QLW33" s="4"/>
      <c r="QLX33" s="4"/>
      <c r="QLY33" s="4"/>
      <c r="QLZ33" s="4"/>
      <c r="QMA33" s="4"/>
      <c r="QMB33" s="4"/>
      <c r="QMC33" s="4"/>
      <c r="QMD33" s="4"/>
      <c r="QME33" s="4"/>
      <c r="QMF33" s="4"/>
      <c r="QMG33" s="4"/>
      <c r="QMH33" s="4"/>
      <c r="QMI33" s="4"/>
      <c r="QMJ33" s="4"/>
      <c r="QMK33" s="4"/>
      <c r="QML33" s="4"/>
      <c r="QMM33" s="4"/>
      <c r="QMN33" s="4"/>
      <c r="QMO33" s="4"/>
      <c r="QMP33" s="4"/>
      <c r="QMQ33" s="4"/>
      <c r="QMR33" s="4"/>
      <c r="QMS33" s="4"/>
      <c r="QMT33" s="4"/>
      <c r="QMU33" s="4"/>
      <c r="QMV33" s="4"/>
      <c r="QMW33" s="4"/>
      <c r="QMX33" s="4"/>
      <c r="QMY33" s="4"/>
      <c r="QMZ33" s="4"/>
      <c r="QNA33" s="4"/>
      <c r="QNB33" s="4"/>
      <c r="QNC33" s="4"/>
      <c r="QND33" s="4"/>
      <c r="QNE33" s="4"/>
      <c r="QNF33" s="4"/>
      <c r="QNG33" s="4"/>
      <c r="QNH33" s="4"/>
      <c r="QNI33" s="4"/>
      <c r="QNJ33" s="4"/>
      <c r="QNK33" s="4"/>
      <c r="QNL33" s="4"/>
      <c r="QNM33" s="4"/>
      <c r="QNN33" s="4"/>
      <c r="QNO33" s="4"/>
      <c r="QNP33" s="4"/>
      <c r="QNQ33" s="4"/>
      <c r="QNR33" s="4"/>
      <c r="QNS33" s="4"/>
      <c r="QNT33" s="4"/>
      <c r="QNU33" s="4"/>
      <c r="QNV33" s="4"/>
      <c r="QNW33" s="4"/>
      <c r="QNX33" s="4"/>
      <c r="QNY33" s="4"/>
      <c r="QNZ33" s="4"/>
      <c r="QOA33" s="4"/>
      <c r="QOB33" s="4"/>
      <c r="QOC33" s="4"/>
      <c r="QOD33" s="4"/>
      <c r="QOE33" s="4"/>
      <c r="QOF33" s="4"/>
      <c r="QOG33" s="4"/>
      <c r="QOH33" s="4"/>
      <c r="QOI33" s="4"/>
      <c r="QOJ33" s="4"/>
      <c r="QOK33" s="4"/>
      <c r="QOL33" s="4"/>
      <c r="QOM33" s="4"/>
      <c r="QON33" s="4"/>
      <c r="QOO33" s="4"/>
      <c r="QOP33" s="4"/>
      <c r="QOQ33" s="4"/>
      <c r="QOR33" s="4"/>
      <c r="QOS33" s="4"/>
      <c r="QOT33" s="4"/>
      <c r="QOU33" s="4"/>
      <c r="QOV33" s="4"/>
      <c r="QOW33" s="4"/>
      <c r="QOX33" s="4"/>
      <c r="QOY33" s="4"/>
      <c r="QOZ33" s="4"/>
      <c r="QPA33" s="4"/>
      <c r="QPB33" s="4"/>
      <c r="QPC33" s="4"/>
      <c r="QPD33" s="4"/>
      <c r="QPE33" s="4"/>
      <c r="QPF33" s="4"/>
      <c r="QPG33" s="4"/>
      <c r="QPH33" s="4"/>
      <c r="QPI33" s="4"/>
      <c r="QPJ33" s="4"/>
      <c r="QPK33" s="4"/>
      <c r="QPL33" s="4"/>
      <c r="QPM33" s="4"/>
      <c r="QPN33" s="4"/>
      <c r="QPO33" s="4"/>
      <c r="QPP33" s="4"/>
      <c r="QPQ33" s="4"/>
      <c r="QPR33" s="4"/>
      <c r="QPS33" s="4"/>
      <c r="QPT33" s="4"/>
      <c r="QPU33" s="4"/>
      <c r="QPV33" s="4"/>
      <c r="QPW33" s="4"/>
      <c r="QPX33" s="4"/>
      <c r="QPY33" s="4"/>
      <c r="QPZ33" s="4"/>
      <c r="QQA33" s="4"/>
      <c r="QQB33" s="4"/>
      <c r="QQC33" s="4"/>
      <c r="QQD33" s="4"/>
      <c r="QQE33" s="4"/>
      <c r="QQF33" s="4"/>
      <c r="QQG33" s="4"/>
      <c r="QQH33" s="4"/>
      <c r="QQI33" s="4"/>
      <c r="QQJ33" s="4"/>
      <c r="QQK33" s="4"/>
      <c r="QQL33" s="4"/>
      <c r="QQM33" s="4"/>
      <c r="QQN33" s="4"/>
      <c r="QQO33" s="4"/>
      <c r="QQP33" s="4"/>
      <c r="QQQ33" s="4"/>
      <c r="QQR33" s="4"/>
      <c r="QQS33" s="4"/>
      <c r="QQT33" s="4"/>
      <c r="QQU33" s="4"/>
      <c r="QQV33" s="4"/>
      <c r="QQW33" s="4"/>
      <c r="QQX33" s="4"/>
      <c r="QQY33" s="4"/>
      <c r="QQZ33" s="4"/>
      <c r="QRA33" s="4"/>
      <c r="QRB33" s="4"/>
      <c r="QRC33" s="4"/>
      <c r="QRD33" s="4"/>
      <c r="QRE33" s="4"/>
      <c r="QRF33" s="4"/>
      <c r="QRG33" s="4"/>
      <c r="QRH33" s="4"/>
      <c r="QRI33" s="4"/>
      <c r="QRJ33" s="4"/>
      <c r="QRK33" s="4"/>
      <c r="QRL33" s="4"/>
      <c r="QRM33" s="4"/>
      <c r="QRN33" s="4"/>
      <c r="QRO33" s="4"/>
      <c r="QRP33" s="4"/>
      <c r="QRQ33" s="4"/>
      <c r="QRR33" s="4"/>
      <c r="QRS33" s="4"/>
      <c r="QRT33" s="4"/>
      <c r="QRU33" s="4"/>
      <c r="QRV33" s="4"/>
      <c r="QRW33" s="4"/>
      <c r="QRX33" s="4"/>
      <c r="QRY33" s="4"/>
      <c r="QRZ33" s="4"/>
      <c r="QSA33" s="4"/>
      <c r="QSB33" s="4"/>
      <c r="QSC33" s="4"/>
      <c r="QSD33" s="4"/>
      <c r="QSE33" s="4"/>
      <c r="QSF33" s="4"/>
      <c r="QSG33" s="4"/>
      <c r="QSH33" s="4"/>
      <c r="QSI33" s="4"/>
      <c r="QSJ33" s="4"/>
      <c r="QSK33" s="4"/>
      <c r="QSL33" s="4"/>
      <c r="QSM33" s="4"/>
      <c r="QSN33" s="4"/>
      <c r="QSO33" s="4"/>
      <c r="QSP33" s="4"/>
      <c r="QSQ33" s="4"/>
      <c r="QSR33" s="4"/>
      <c r="QSS33" s="4"/>
      <c r="QST33" s="4"/>
      <c r="QSU33" s="4"/>
      <c r="QSV33" s="4"/>
      <c r="QSW33" s="4"/>
      <c r="QSX33" s="4"/>
      <c r="QSY33" s="4"/>
      <c r="QSZ33" s="4"/>
      <c r="QTA33" s="4"/>
      <c r="QTB33" s="4"/>
      <c r="QTC33" s="4"/>
      <c r="QTD33" s="4"/>
      <c r="QTE33" s="4"/>
      <c r="QTF33" s="4"/>
      <c r="QTG33" s="4"/>
      <c r="QTH33" s="4"/>
      <c r="QTI33" s="4"/>
      <c r="QTJ33" s="4"/>
      <c r="QTK33" s="4"/>
      <c r="QTL33" s="4"/>
      <c r="QTM33" s="4"/>
      <c r="QTN33" s="4"/>
      <c r="QTO33" s="4"/>
      <c r="QTP33" s="4"/>
      <c r="QTQ33" s="4"/>
      <c r="QTR33" s="4"/>
      <c r="QTS33" s="4"/>
      <c r="QTT33" s="4"/>
      <c r="QTU33" s="4"/>
      <c r="QTV33" s="4"/>
      <c r="QTW33" s="4"/>
      <c r="QTX33" s="4"/>
      <c r="QTY33" s="4"/>
      <c r="QTZ33" s="4"/>
      <c r="QUA33" s="4"/>
      <c r="QUB33" s="4"/>
      <c r="QUC33" s="4"/>
      <c r="QUD33" s="4"/>
      <c r="QUE33" s="4"/>
      <c r="QUF33" s="4"/>
      <c r="QUG33" s="4"/>
      <c r="QUH33" s="4"/>
      <c r="QUI33" s="4"/>
      <c r="QUJ33" s="4"/>
      <c r="QUK33" s="4"/>
      <c r="QUL33" s="4"/>
      <c r="QUM33" s="4"/>
      <c r="QUN33" s="4"/>
      <c r="QUO33" s="4"/>
      <c r="QUP33" s="4"/>
      <c r="QUQ33" s="4"/>
      <c r="QUR33" s="4"/>
      <c r="QUS33" s="4"/>
      <c r="QUT33" s="4"/>
      <c r="QUU33" s="4"/>
      <c r="QUV33" s="4"/>
      <c r="QUW33" s="4"/>
      <c r="QUX33" s="4"/>
      <c r="QUY33" s="4"/>
      <c r="QUZ33" s="4"/>
      <c r="QVA33" s="4"/>
      <c r="QVB33" s="4"/>
      <c r="QVC33" s="4"/>
      <c r="QVD33" s="4"/>
      <c r="QVE33" s="4"/>
      <c r="QVF33" s="4"/>
      <c r="QVG33" s="4"/>
      <c r="QVH33" s="4"/>
      <c r="QVI33" s="4"/>
      <c r="QVJ33" s="4"/>
      <c r="QVK33" s="4"/>
      <c r="QVL33" s="4"/>
      <c r="QVM33" s="4"/>
      <c r="QVN33" s="4"/>
      <c r="QVO33" s="4"/>
      <c r="QVP33" s="4"/>
      <c r="QVQ33" s="4"/>
      <c r="QVR33" s="4"/>
      <c r="QVS33" s="4"/>
      <c r="QVT33" s="4"/>
      <c r="QVU33" s="4"/>
      <c r="QVV33" s="4"/>
      <c r="QVW33" s="4"/>
      <c r="QVX33" s="4"/>
      <c r="QVY33" s="4"/>
      <c r="QVZ33" s="4"/>
      <c r="QWA33" s="4"/>
      <c r="QWB33" s="4"/>
      <c r="QWC33" s="4"/>
      <c r="QWD33" s="4"/>
      <c r="QWE33" s="4"/>
      <c r="QWF33" s="4"/>
      <c r="QWG33" s="4"/>
      <c r="QWH33" s="4"/>
      <c r="QWI33" s="4"/>
      <c r="QWJ33" s="4"/>
      <c r="QWK33" s="4"/>
      <c r="QWL33" s="4"/>
      <c r="QWM33" s="4"/>
      <c r="QWN33" s="4"/>
      <c r="QWO33" s="4"/>
      <c r="QWP33" s="4"/>
      <c r="QWQ33" s="4"/>
      <c r="QWR33" s="4"/>
      <c r="QWS33" s="4"/>
      <c r="QWT33" s="4"/>
      <c r="QWU33" s="4"/>
      <c r="QWV33" s="4"/>
      <c r="QWW33" s="4"/>
      <c r="QWX33" s="4"/>
      <c r="QWY33" s="4"/>
      <c r="QWZ33" s="4"/>
      <c r="QXA33" s="4"/>
      <c r="QXB33" s="4"/>
      <c r="QXC33" s="4"/>
      <c r="QXD33" s="4"/>
      <c r="QXE33" s="4"/>
      <c r="QXF33" s="4"/>
      <c r="QXG33" s="4"/>
      <c r="QXH33" s="4"/>
      <c r="QXI33" s="4"/>
      <c r="QXJ33" s="4"/>
      <c r="QXK33" s="4"/>
      <c r="QXL33" s="4"/>
      <c r="QXM33" s="4"/>
      <c r="QXN33" s="4"/>
      <c r="QXO33" s="4"/>
      <c r="QXP33" s="4"/>
      <c r="QXQ33" s="4"/>
      <c r="QXR33" s="4"/>
      <c r="QXS33" s="4"/>
      <c r="QXT33" s="4"/>
      <c r="QXU33" s="4"/>
      <c r="QXV33" s="4"/>
      <c r="QXW33" s="4"/>
      <c r="QXX33" s="4"/>
      <c r="QXY33" s="4"/>
      <c r="QXZ33" s="4"/>
      <c r="QYA33" s="4"/>
      <c r="QYB33" s="4"/>
      <c r="QYC33" s="4"/>
      <c r="QYD33" s="4"/>
      <c r="QYE33" s="4"/>
      <c r="QYF33" s="4"/>
      <c r="QYG33" s="4"/>
      <c r="QYH33" s="4"/>
      <c r="QYI33" s="4"/>
      <c r="QYJ33" s="4"/>
      <c r="QYK33" s="4"/>
      <c r="QYL33" s="4"/>
      <c r="QYM33" s="4"/>
      <c r="QYN33" s="4"/>
      <c r="QYO33" s="4"/>
      <c r="QYP33" s="4"/>
      <c r="QYQ33" s="4"/>
      <c r="QYR33" s="4"/>
      <c r="QYS33" s="4"/>
      <c r="QYT33" s="4"/>
      <c r="QYU33" s="4"/>
      <c r="QYV33" s="4"/>
      <c r="QYW33" s="4"/>
      <c r="QYX33" s="4"/>
      <c r="QYY33" s="4"/>
      <c r="QYZ33" s="4"/>
      <c r="QZA33" s="4"/>
      <c r="QZB33" s="4"/>
      <c r="QZC33" s="4"/>
      <c r="QZD33" s="4"/>
      <c r="QZE33" s="4"/>
      <c r="QZF33" s="4"/>
      <c r="QZG33" s="4"/>
      <c r="QZH33" s="4"/>
      <c r="QZI33" s="4"/>
      <c r="QZJ33" s="4"/>
      <c r="QZK33" s="4"/>
      <c r="QZL33" s="4"/>
      <c r="QZM33" s="4"/>
      <c r="QZN33" s="4"/>
      <c r="QZO33" s="4"/>
      <c r="QZP33" s="4"/>
      <c r="QZQ33" s="4"/>
      <c r="QZR33" s="4"/>
      <c r="QZS33" s="4"/>
      <c r="QZT33" s="4"/>
      <c r="QZU33" s="4"/>
      <c r="QZV33" s="4"/>
      <c r="QZW33" s="4"/>
      <c r="QZX33" s="4"/>
      <c r="QZY33" s="4"/>
      <c r="QZZ33" s="4"/>
      <c r="RAA33" s="4"/>
      <c r="RAB33" s="4"/>
      <c r="RAC33" s="4"/>
      <c r="RAD33" s="4"/>
      <c r="RAE33" s="4"/>
      <c r="RAF33" s="4"/>
      <c r="RAG33" s="4"/>
      <c r="RAH33" s="4"/>
      <c r="RAI33" s="4"/>
      <c r="RAJ33" s="4"/>
      <c r="RAK33" s="4"/>
      <c r="RAL33" s="4"/>
      <c r="RAM33" s="4"/>
      <c r="RAN33" s="4"/>
      <c r="RAO33" s="4"/>
      <c r="RAP33" s="4"/>
      <c r="RAQ33" s="4"/>
      <c r="RAR33" s="4"/>
      <c r="RAS33" s="4"/>
      <c r="RAT33" s="4"/>
      <c r="RAU33" s="4"/>
      <c r="RAV33" s="4"/>
      <c r="RAW33" s="4"/>
      <c r="RAX33" s="4"/>
      <c r="RAY33" s="4"/>
      <c r="RAZ33" s="4"/>
      <c r="RBA33" s="4"/>
      <c r="RBB33" s="4"/>
      <c r="RBC33" s="4"/>
      <c r="RBD33" s="4"/>
      <c r="RBE33" s="4"/>
      <c r="RBF33" s="4"/>
      <c r="RBG33" s="4"/>
      <c r="RBH33" s="4"/>
      <c r="RBI33" s="4"/>
      <c r="RBJ33" s="4"/>
      <c r="RBK33" s="4"/>
      <c r="RBL33" s="4"/>
      <c r="RBM33" s="4"/>
      <c r="RBN33" s="4"/>
      <c r="RBO33" s="4"/>
      <c r="RBP33" s="4"/>
      <c r="RBQ33" s="4"/>
      <c r="RBR33" s="4"/>
      <c r="RBS33" s="4"/>
      <c r="RBT33" s="4"/>
      <c r="RBU33" s="4"/>
      <c r="RBV33" s="4"/>
      <c r="RBW33" s="4"/>
      <c r="RBX33" s="4"/>
      <c r="RBY33" s="4"/>
      <c r="RBZ33" s="4"/>
      <c r="RCA33" s="4"/>
      <c r="RCB33" s="4"/>
      <c r="RCC33" s="4"/>
      <c r="RCD33" s="4"/>
      <c r="RCE33" s="4"/>
      <c r="RCF33" s="4"/>
      <c r="RCG33" s="4"/>
      <c r="RCH33" s="4"/>
      <c r="RCI33" s="4"/>
      <c r="RCJ33" s="4"/>
      <c r="RCK33" s="4"/>
      <c r="RCL33" s="4"/>
      <c r="RCM33" s="4"/>
      <c r="RCN33" s="4"/>
      <c r="RCO33" s="4"/>
      <c r="RCP33" s="4"/>
      <c r="RCQ33" s="4"/>
      <c r="RCR33" s="4"/>
      <c r="RCS33" s="4"/>
      <c r="RCT33" s="4"/>
      <c r="RCU33" s="4"/>
      <c r="RCV33" s="4"/>
      <c r="RCW33" s="4"/>
      <c r="RCX33" s="4"/>
      <c r="RCY33" s="4"/>
      <c r="RCZ33" s="4"/>
      <c r="RDA33" s="4"/>
      <c r="RDB33" s="4"/>
      <c r="RDC33" s="4"/>
      <c r="RDD33" s="4"/>
      <c r="RDE33" s="4"/>
      <c r="RDF33" s="4"/>
      <c r="RDG33" s="4"/>
      <c r="RDH33" s="4"/>
      <c r="RDI33" s="4"/>
      <c r="RDJ33" s="4"/>
      <c r="RDK33" s="4"/>
      <c r="RDL33" s="4"/>
      <c r="RDM33" s="4"/>
      <c r="RDN33" s="4"/>
      <c r="RDO33" s="4"/>
      <c r="RDP33" s="4"/>
      <c r="RDQ33" s="4"/>
      <c r="RDR33" s="4"/>
      <c r="RDS33" s="4"/>
      <c r="RDT33" s="4"/>
      <c r="RDU33" s="4"/>
      <c r="RDV33" s="4"/>
      <c r="RDW33" s="4"/>
      <c r="RDX33" s="4"/>
      <c r="RDY33" s="4"/>
      <c r="RDZ33" s="4"/>
      <c r="REA33" s="4"/>
      <c r="REB33" s="4"/>
      <c r="REC33" s="4"/>
      <c r="RED33" s="4"/>
      <c r="REE33" s="4"/>
      <c r="REF33" s="4"/>
      <c r="REG33" s="4"/>
      <c r="REH33" s="4"/>
      <c r="REI33" s="4"/>
      <c r="REJ33" s="4"/>
      <c r="REK33" s="4"/>
      <c r="REL33" s="4"/>
      <c r="REM33" s="4"/>
      <c r="REN33" s="4"/>
      <c r="REO33" s="4"/>
      <c r="REP33" s="4"/>
      <c r="REQ33" s="4"/>
      <c r="RER33" s="4"/>
      <c r="RES33" s="4"/>
      <c r="RET33" s="4"/>
      <c r="REU33" s="4"/>
      <c r="REV33" s="4"/>
      <c r="REW33" s="4"/>
      <c r="REX33" s="4"/>
      <c r="REY33" s="4"/>
      <c r="REZ33" s="4"/>
      <c r="RFA33" s="4"/>
      <c r="RFB33" s="4"/>
      <c r="RFC33" s="4"/>
      <c r="RFD33" s="4"/>
      <c r="RFE33" s="4"/>
      <c r="RFF33" s="4"/>
      <c r="RFG33" s="4"/>
      <c r="RFH33" s="4"/>
      <c r="RFI33" s="4"/>
      <c r="RFJ33" s="4"/>
      <c r="RFK33" s="4"/>
      <c r="RFL33" s="4"/>
      <c r="RFM33" s="4"/>
      <c r="RFN33" s="4"/>
      <c r="RFO33" s="4"/>
      <c r="RFP33" s="4"/>
      <c r="RFQ33" s="4"/>
      <c r="RFR33" s="4"/>
      <c r="RFS33" s="4"/>
      <c r="RFT33" s="4"/>
      <c r="RFU33" s="4"/>
      <c r="RFV33" s="4"/>
      <c r="RFW33" s="4"/>
      <c r="RFX33" s="4"/>
      <c r="RFY33" s="4"/>
      <c r="RFZ33" s="4"/>
      <c r="RGA33" s="4"/>
      <c r="RGB33" s="4"/>
      <c r="RGC33" s="4"/>
      <c r="RGD33" s="4"/>
      <c r="RGE33" s="4"/>
      <c r="RGF33" s="4"/>
      <c r="RGG33" s="4"/>
      <c r="RGH33" s="4"/>
      <c r="RGI33" s="4"/>
      <c r="RGJ33" s="4"/>
      <c r="RGK33" s="4"/>
      <c r="RGL33" s="4"/>
      <c r="RGM33" s="4"/>
      <c r="RGN33" s="4"/>
      <c r="RGO33" s="4"/>
      <c r="RGP33" s="4"/>
      <c r="RGQ33" s="4"/>
      <c r="RGR33" s="4"/>
      <c r="RGS33" s="4"/>
      <c r="RGT33" s="4"/>
      <c r="RGU33" s="4"/>
      <c r="RGV33" s="4"/>
      <c r="RGW33" s="4"/>
      <c r="RGX33" s="4"/>
      <c r="RGY33" s="4"/>
      <c r="RGZ33" s="4"/>
      <c r="RHA33" s="4"/>
      <c r="RHB33" s="4"/>
      <c r="RHC33" s="4"/>
      <c r="RHD33" s="4"/>
      <c r="RHE33" s="4"/>
      <c r="RHF33" s="4"/>
      <c r="RHG33" s="4"/>
      <c r="RHH33" s="4"/>
      <c r="RHI33" s="4"/>
      <c r="RHJ33" s="4"/>
      <c r="RHK33" s="4"/>
      <c r="RHL33" s="4"/>
      <c r="RHM33" s="4"/>
      <c r="RHN33" s="4"/>
      <c r="RHO33" s="4"/>
      <c r="RHP33" s="4"/>
      <c r="RHQ33" s="4"/>
      <c r="RHR33" s="4"/>
      <c r="RHS33" s="4"/>
      <c r="RHT33" s="4"/>
      <c r="RHU33" s="4"/>
      <c r="RHV33" s="4"/>
      <c r="RHW33" s="4"/>
      <c r="RHX33" s="4"/>
      <c r="RHY33" s="4"/>
      <c r="RHZ33" s="4"/>
      <c r="RIA33" s="4"/>
      <c r="RIB33" s="4"/>
      <c r="RIC33" s="4"/>
      <c r="RID33" s="4"/>
      <c r="RIE33" s="4"/>
      <c r="RIF33" s="4"/>
      <c r="RIG33" s="4"/>
      <c r="RIH33" s="4"/>
      <c r="RII33" s="4"/>
      <c r="RIJ33" s="4"/>
      <c r="RIK33" s="4"/>
      <c r="RIL33" s="4"/>
      <c r="RIM33" s="4"/>
      <c r="RIN33" s="4"/>
      <c r="RIO33" s="4"/>
      <c r="RIP33" s="4"/>
      <c r="RIQ33" s="4"/>
      <c r="RIR33" s="4"/>
      <c r="RIS33" s="4"/>
      <c r="RIT33" s="4"/>
      <c r="RIU33" s="4"/>
      <c r="RIV33" s="4"/>
      <c r="RIW33" s="4"/>
      <c r="RIX33" s="4"/>
      <c r="RIY33" s="4"/>
      <c r="RIZ33" s="4"/>
      <c r="RJA33" s="4"/>
      <c r="RJB33" s="4"/>
      <c r="RJC33" s="4"/>
      <c r="RJD33" s="4"/>
      <c r="RJE33" s="4"/>
      <c r="RJF33" s="4"/>
      <c r="RJG33" s="4"/>
      <c r="RJH33" s="4"/>
      <c r="RJI33" s="4"/>
      <c r="RJJ33" s="4"/>
      <c r="RJK33" s="4"/>
      <c r="RJL33" s="4"/>
      <c r="RJM33" s="4"/>
      <c r="RJN33" s="4"/>
      <c r="RJO33" s="4"/>
      <c r="RJP33" s="4"/>
      <c r="RJQ33" s="4"/>
      <c r="RJR33" s="4"/>
      <c r="RJS33" s="4"/>
      <c r="RJT33" s="4"/>
      <c r="RJU33" s="4"/>
      <c r="RJV33" s="4"/>
      <c r="RJW33" s="4"/>
      <c r="RJX33" s="4"/>
      <c r="RJY33" s="4"/>
      <c r="RJZ33" s="4"/>
      <c r="RKA33" s="4"/>
      <c r="RKB33" s="4"/>
      <c r="RKC33" s="4"/>
      <c r="RKD33" s="4"/>
      <c r="RKE33" s="4"/>
      <c r="RKF33" s="4"/>
      <c r="RKG33" s="4"/>
      <c r="RKH33" s="4"/>
      <c r="RKI33" s="4"/>
      <c r="RKJ33" s="4"/>
      <c r="RKK33" s="4"/>
      <c r="RKL33" s="4"/>
      <c r="RKM33" s="4"/>
      <c r="RKN33" s="4"/>
      <c r="RKO33" s="4"/>
      <c r="RKP33" s="4"/>
      <c r="RKQ33" s="4"/>
      <c r="RKR33" s="4"/>
      <c r="RKS33" s="4"/>
      <c r="RKT33" s="4"/>
      <c r="RKU33" s="4"/>
      <c r="RKV33" s="4"/>
      <c r="RKW33" s="4"/>
      <c r="RKX33" s="4"/>
      <c r="RKY33" s="4"/>
      <c r="RKZ33" s="4"/>
      <c r="RLA33" s="4"/>
      <c r="RLB33" s="4"/>
      <c r="RLC33" s="4"/>
      <c r="RLD33" s="4"/>
      <c r="RLE33" s="4"/>
      <c r="RLF33" s="4"/>
      <c r="RLG33" s="4"/>
      <c r="RLH33" s="4"/>
      <c r="RLI33" s="4"/>
      <c r="RLJ33" s="4"/>
      <c r="RLK33" s="4"/>
      <c r="RLL33" s="4"/>
      <c r="RLM33" s="4"/>
      <c r="RLN33" s="4"/>
      <c r="RLO33" s="4"/>
      <c r="RLP33" s="4"/>
      <c r="RLQ33" s="4"/>
      <c r="RLR33" s="4"/>
      <c r="RLS33" s="4"/>
      <c r="RLT33" s="4"/>
      <c r="RLU33" s="4"/>
      <c r="RLV33" s="4"/>
      <c r="RLW33" s="4"/>
      <c r="RLX33" s="4"/>
      <c r="RLY33" s="4"/>
      <c r="RLZ33" s="4"/>
      <c r="RMA33" s="4"/>
      <c r="RMB33" s="4"/>
      <c r="RMC33" s="4"/>
      <c r="RMD33" s="4"/>
      <c r="RME33" s="4"/>
      <c r="RMF33" s="4"/>
      <c r="RMG33" s="4"/>
      <c r="RMH33" s="4"/>
      <c r="RMI33" s="4"/>
      <c r="RMJ33" s="4"/>
      <c r="RMK33" s="4"/>
      <c r="RML33" s="4"/>
      <c r="RMM33" s="4"/>
      <c r="RMN33" s="4"/>
      <c r="RMO33" s="4"/>
      <c r="RMP33" s="4"/>
      <c r="RMQ33" s="4"/>
      <c r="RMR33" s="4"/>
      <c r="RMS33" s="4"/>
      <c r="RMT33" s="4"/>
      <c r="RMU33" s="4"/>
      <c r="RMV33" s="4"/>
      <c r="RMW33" s="4"/>
      <c r="RMX33" s="4"/>
      <c r="RMY33" s="4"/>
      <c r="RMZ33" s="4"/>
      <c r="RNA33" s="4"/>
      <c r="RNB33" s="4"/>
      <c r="RNC33" s="4"/>
      <c r="RND33" s="4"/>
      <c r="RNE33" s="4"/>
      <c r="RNF33" s="4"/>
      <c r="RNG33" s="4"/>
      <c r="RNH33" s="4"/>
      <c r="RNI33" s="4"/>
      <c r="RNJ33" s="4"/>
      <c r="RNK33" s="4"/>
      <c r="RNL33" s="4"/>
      <c r="RNM33" s="4"/>
      <c r="RNN33" s="4"/>
      <c r="RNO33" s="4"/>
      <c r="RNP33" s="4"/>
      <c r="RNQ33" s="4"/>
      <c r="RNR33" s="4"/>
      <c r="RNS33" s="4"/>
      <c r="RNT33" s="4"/>
      <c r="RNU33" s="4"/>
      <c r="RNV33" s="4"/>
      <c r="RNW33" s="4"/>
      <c r="RNX33" s="4"/>
      <c r="RNY33" s="4"/>
      <c r="RNZ33" s="4"/>
      <c r="ROA33" s="4"/>
      <c r="ROB33" s="4"/>
      <c r="ROC33" s="4"/>
      <c r="ROD33" s="4"/>
      <c r="ROE33" s="4"/>
      <c r="ROF33" s="4"/>
      <c r="ROG33" s="4"/>
      <c r="ROH33" s="4"/>
      <c r="ROI33" s="4"/>
      <c r="ROJ33" s="4"/>
      <c r="ROK33" s="4"/>
      <c r="ROL33" s="4"/>
      <c r="ROM33" s="4"/>
      <c r="RON33" s="4"/>
      <c r="ROO33" s="4"/>
      <c r="ROP33" s="4"/>
      <c r="ROQ33" s="4"/>
      <c r="ROR33" s="4"/>
      <c r="ROS33" s="4"/>
      <c r="ROT33" s="4"/>
      <c r="ROU33" s="4"/>
      <c r="ROV33" s="4"/>
      <c r="ROW33" s="4"/>
      <c r="ROX33" s="4"/>
      <c r="ROY33" s="4"/>
      <c r="ROZ33" s="4"/>
      <c r="RPA33" s="4"/>
      <c r="RPB33" s="4"/>
      <c r="RPC33" s="4"/>
      <c r="RPD33" s="4"/>
      <c r="RPE33" s="4"/>
      <c r="RPF33" s="4"/>
      <c r="RPG33" s="4"/>
      <c r="RPH33" s="4"/>
      <c r="RPI33" s="4"/>
      <c r="RPJ33" s="4"/>
      <c r="RPK33" s="4"/>
      <c r="RPL33" s="4"/>
      <c r="RPM33" s="4"/>
      <c r="RPN33" s="4"/>
      <c r="RPO33" s="4"/>
      <c r="RPP33" s="4"/>
      <c r="RPQ33" s="4"/>
      <c r="RPR33" s="4"/>
      <c r="RPS33" s="4"/>
      <c r="RPT33" s="4"/>
      <c r="RPU33" s="4"/>
      <c r="RPV33" s="4"/>
      <c r="RPW33" s="4"/>
      <c r="RPX33" s="4"/>
      <c r="RPY33" s="4"/>
      <c r="RPZ33" s="4"/>
      <c r="RQA33" s="4"/>
      <c r="RQB33" s="4"/>
      <c r="RQC33" s="4"/>
      <c r="RQD33" s="4"/>
      <c r="RQE33" s="4"/>
      <c r="RQF33" s="4"/>
      <c r="RQG33" s="4"/>
      <c r="RQH33" s="4"/>
      <c r="RQI33" s="4"/>
      <c r="RQJ33" s="4"/>
      <c r="RQK33" s="4"/>
      <c r="RQL33" s="4"/>
      <c r="RQM33" s="4"/>
      <c r="RQN33" s="4"/>
      <c r="RQO33" s="4"/>
      <c r="RQP33" s="4"/>
      <c r="RQQ33" s="4"/>
      <c r="RQR33" s="4"/>
      <c r="RQS33" s="4"/>
      <c r="RQT33" s="4"/>
      <c r="RQU33" s="4"/>
      <c r="RQV33" s="4"/>
      <c r="RQW33" s="4"/>
      <c r="RQX33" s="4"/>
      <c r="RQY33" s="4"/>
      <c r="RQZ33" s="4"/>
      <c r="RRA33" s="4"/>
      <c r="RRB33" s="4"/>
      <c r="RRC33" s="4"/>
      <c r="RRD33" s="4"/>
      <c r="RRE33" s="4"/>
      <c r="RRF33" s="4"/>
      <c r="RRG33" s="4"/>
      <c r="RRH33" s="4"/>
      <c r="RRI33" s="4"/>
      <c r="RRJ33" s="4"/>
      <c r="RRK33" s="4"/>
      <c r="RRL33" s="4"/>
      <c r="RRM33" s="4"/>
      <c r="RRN33" s="4"/>
      <c r="RRO33" s="4"/>
      <c r="RRP33" s="4"/>
      <c r="RRQ33" s="4"/>
      <c r="RRR33" s="4"/>
      <c r="RRS33" s="4"/>
      <c r="RRT33" s="4"/>
      <c r="RRU33" s="4"/>
      <c r="RRV33" s="4"/>
      <c r="RRW33" s="4"/>
      <c r="RRX33" s="4"/>
      <c r="RRY33" s="4"/>
      <c r="RRZ33" s="4"/>
      <c r="RSA33" s="4"/>
      <c r="RSB33" s="4"/>
      <c r="RSC33" s="4"/>
      <c r="RSD33" s="4"/>
      <c r="RSE33" s="4"/>
      <c r="RSF33" s="4"/>
      <c r="RSG33" s="4"/>
      <c r="RSH33" s="4"/>
      <c r="RSI33" s="4"/>
      <c r="RSJ33" s="4"/>
      <c r="RSK33" s="4"/>
      <c r="RSL33" s="4"/>
      <c r="RSM33" s="4"/>
      <c r="RSN33" s="4"/>
      <c r="RSO33" s="4"/>
      <c r="RSP33" s="4"/>
      <c r="RSQ33" s="4"/>
      <c r="RSR33" s="4"/>
      <c r="RSS33" s="4"/>
      <c r="RST33" s="4"/>
      <c r="RSU33" s="4"/>
      <c r="RSV33" s="4"/>
      <c r="RSW33" s="4"/>
      <c r="RSX33" s="4"/>
      <c r="RSY33" s="4"/>
      <c r="RSZ33" s="4"/>
      <c r="RTA33" s="4"/>
      <c r="RTB33" s="4"/>
      <c r="RTC33" s="4"/>
      <c r="RTD33" s="4"/>
      <c r="RTE33" s="4"/>
      <c r="RTF33" s="4"/>
      <c r="RTG33" s="4"/>
      <c r="RTH33" s="4"/>
      <c r="RTI33" s="4"/>
      <c r="RTJ33" s="4"/>
      <c r="RTK33" s="4"/>
      <c r="RTL33" s="4"/>
      <c r="RTM33" s="4"/>
      <c r="RTN33" s="4"/>
      <c r="RTO33" s="4"/>
      <c r="RTP33" s="4"/>
      <c r="RTQ33" s="4"/>
      <c r="RTR33" s="4"/>
      <c r="RTS33" s="4"/>
      <c r="RTT33" s="4"/>
      <c r="RTU33" s="4"/>
      <c r="RTV33" s="4"/>
      <c r="RTW33" s="4"/>
      <c r="RTX33" s="4"/>
      <c r="RTY33" s="4"/>
      <c r="RTZ33" s="4"/>
      <c r="RUA33" s="4"/>
      <c r="RUB33" s="4"/>
      <c r="RUC33" s="4"/>
      <c r="RUD33" s="4"/>
      <c r="RUE33" s="4"/>
      <c r="RUF33" s="4"/>
      <c r="RUG33" s="4"/>
      <c r="RUH33" s="4"/>
      <c r="RUI33" s="4"/>
      <c r="RUJ33" s="4"/>
      <c r="RUK33" s="4"/>
      <c r="RUL33" s="4"/>
      <c r="RUM33" s="4"/>
      <c r="RUN33" s="4"/>
      <c r="RUO33" s="4"/>
      <c r="RUP33" s="4"/>
      <c r="RUQ33" s="4"/>
      <c r="RUR33" s="4"/>
      <c r="RUS33" s="4"/>
      <c r="RUT33" s="4"/>
      <c r="RUU33" s="4"/>
      <c r="RUV33" s="4"/>
      <c r="RUW33" s="4"/>
      <c r="RUX33" s="4"/>
      <c r="RUY33" s="4"/>
      <c r="RUZ33" s="4"/>
      <c r="RVA33" s="4"/>
      <c r="RVB33" s="4"/>
      <c r="RVC33" s="4"/>
      <c r="RVD33" s="4"/>
      <c r="RVE33" s="4"/>
      <c r="RVF33" s="4"/>
      <c r="RVG33" s="4"/>
      <c r="RVH33" s="4"/>
      <c r="RVI33" s="4"/>
      <c r="RVJ33" s="4"/>
      <c r="RVK33" s="4"/>
      <c r="RVL33" s="4"/>
      <c r="RVM33" s="4"/>
      <c r="RVN33" s="4"/>
      <c r="RVO33" s="4"/>
      <c r="RVP33" s="4"/>
      <c r="RVQ33" s="4"/>
      <c r="RVR33" s="4"/>
      <c r="RVS33" s="4"/>
      <c r="RVT33" s="4"/>
      <c r="RVU33" s="4"/>
      <c r="RVV33" s="4"/>
      <c r="RVW33" s="4"/>
      <c r="RVX33" s="4"/>
      <c r="RVY33" s="4"/>
      <c r="RVZ33" s="4"/>
      <c r="RWA33" s="4"/>
      <c r="RWB33" s="4"/>
      <c r="RWC33" s="4"/>
      <c r="RWD33" s="4"/>
      <c r="RWE33" s="4"/>
      <c r="RWF33" s="4"/>
      <c r="RWG33" s="4"/>
      <c r="RWH33" s="4"/>
      <c r="RWI33" s="4"/>
      <c r="RWJ33" s="4"/>
      <c r="RWK33" s="4"/>
      <c r="RWL33" s="4"/>
      <c r="RWM33" s="4"/>
      <c r="RWN33" s="4"/>
      <c r="RWO33" s="4"/>
      <c r="RWP33" s="4"/>
      <c r="RWQ33" s="4"/>
      <c r="RWR33" s="4"/>
      <c r="RWS33" s="4"/>
      <c r="RWT33" s="4"/>
      <c r="RWU33" s="4"/>
      <c r="RWV33" s="4"/>
      <c r="RWW33" s="4"/>
      <c r="RWX33" s="4"/>
      <c r="RWY33" s="4"/>
      <c r="RWZ33" s="4"/>
      <c r="RXA33" s="4"/>
      <c r="RXB33" s="4"/>
      <c r="RXC33" s="4"/>
      <c r="RXD33" s="4"/>
      <c r="RXE33" s="4"/>
      <c r="RXF33" s="4"/>
      <c r="RXG33" s="4"/>
      <c r="RXH33" s="4"/>
      <c r="RXI33" s="4"/>
      <c r="RXJ33" s="4"/>
      <c r="RXK33" s="4"/>
      <c r="RXL33" s="4"/>
      <c r="RXM33" s="4"/>
      <c r="RXN33" s="4"/>
      <c r="RXO33" s="4"/>
      <c r="RXP33" s="4"/>
      <c r="RXQ33" s="4"/>
      <c r="RXR33" s="4"/>
      <c r="RXS33" s="4"/>
      <c r="RXT33" s="4"/>
      <c r="RXU33" s="4"/>
      <c r="RXV33" s="4"/>
      <c r="RXW33" s="4"/>
      <c r="RXX33" s="4"/>
      <c r="RXY33" s="4"/>
      <c r="RXZ33" s="4"/>
      <c r="RYA33" s="4"/>
      <c r="RYB33" s="4"/>
      <c r="RYC33" s="4"/>
      <c r="RYD33" s="4"/>
      <c r="RYE33" s="4"/>
      <c r="RYF33" s="4"/>
      <c r="RYG33" s="4"/>
      <c r="RYH33" s="4"/>
      <c r="RYI33" s="4"/>
      <c r="RYJ33" s="4"/>
      <c r="RYK33" s="4"/>
      <c r="RYL33" s="4"/>
      <c r="RYM33" s="4"/>
      <c r="RYN33" s="4"/>
      <c r="RYO33" s="4"/>
      <c r="RYP33" s="4"/>
      <c r="RYQ33" s="4"/>
      <c r="RYR33" s="4"/>
      <c r="RYS33" s="4"/>
      <c r="RYT33" s="4"/>
      <c r="RYU33" s="4"/>
      <c r="RYV33" s="4"/>
      <c r="RYW33" s="4"/>
      <c r="RYX33" s="4"/>
      <c r="RYY33" s="4"/>
      <c r="RYZ33" s="4"/>
      <c r="RZA33" s="4"/>
      <c r="RZB33" s="4"/>
      <c r="RZC33" s="4"/>
      <c r="RZD33" s="4"/>
      <c r="RZE33" s="4"/>
      <c r="RZF33" s="4"/>
      <c r="RZG33" s="4"/>
      <c r="RZH33" s="4"/>
      <c r="RZI33" s="4"/>
      <c r="RZJ33" s="4"/>
      <c r="RZK33" s="4"/>
      <c r="RZL33" s="4"/>
      <c r="RZM33" s="4"/>
      <c r="RZN33" s="4"/>
      <c r="RZO33" s="4"/>
      <c r="RZP33" s="4"/>
      <c r="RZQ33" s="4"/>
      <c r="RZR33" s="4"/>
      <c r="RZS33" s="4"/>
      <c r="RZT33" s="4"/>
      <c r="RZU33" s="4"/>
      <c r="RZV33" s="4"/>
      <c r="RZW33" s="4"/>
      <c r="RZX33" s="4"/>
      <c r="RZY33" s="4"/>
      <c r="RZZ33" s="4"/>
      <c r="SAA33" s="4"/>
      <c r="SAB33" s="4"/>
      <c r="SAC33" s="4"/>
      <c r="SAD33" s="4"/>
      <c r="SAE33" s="4"/>
      <c r="SAF33" s="4"/>
      <c r="SAG33" s="4"/>
      <c r="SAH33" s="4"/>
      <c r="SAI33" s="4"/>
      <c r="SAJ33" s="4"/>
      <c r="SAK33" s="4"/>
      <c r="SAL33" s="4"/>
      <c r="SAM33" s="4"/>
      <c r="SAN33" s="4"/>
      <c r="SAO33" s="4"/>
      <c r="SAP33" s="4"/>
      <c r="SAQ33" s="4"/>
      <c r="SAR33" s="4"/>
      <c r="SAS33" s="4"/>
      <c r="SAT33" s="4"/>
      <c r="SAU33" s="4"/>
      <c r="SAV33" s="4"/>
      <c r="SAW33" s="4"/>
      <c r="SAX33" s="4"/>
      <c r="SAY33" s="4"/>
      <c r="SAZ33" s="4"/>
      <c r="SBA33" s="4"/>
      <c r="SBB33" s="4"/>
      <c r="SBC33" s="4"/>
      <c r="SBD33" s="4"/>
      <c r="SBE33" s="4"/>
      <c r="SBF33" s="4"/>
      <c r="SBG33" s="4"/>
      <c r="SBH33" s="4"/>
      <c r="SBI33" s="4"/>
      <c r="SBJ33" s="4"/>
      <c r="SBK33" s="4"/>
      <c r="SBL33" s="4"/>
      <c r="SBM33" s="4"/>
      <c r="SBN33" s="4"/>
      <c r="SBO33" s="4"/>
      <c r="SBP33" s="4"/>
      <c r="SBQ33" s="4"/>
      <c r="SBR33" s="4"/>
      <c r="SBS33" s="4"/>
      <c r="SBT33" s="4"/>
      <c r="SBU33" s="4"/>
      <c r="SBV33" s="4"/>
      <c r="SBW33" s="4"/>
      <c r="SBX33" s="4"/>
      <c r="SBY33" s="4"/>
      <c r="SBZ33" s="4"/>
      <c r="SCA33" s="4"/>
      <c r="SCB33" s="4"/>
      <c r="SCC33" s="4"/>
      <c r="SCD33" s="4"/>
      <c r="SCE33" s="4"/>
      <c r="SCF33" s="4"/>
      <c r="SCG33" s="4"/>
      <c r="SCH33" s="4"/>
      <c r="SCI33" s="4"/>
      <c r="SCJ33" s="4"/>
      <c r="SCK33" s="4"/>
      <c r="SCL33" s="4"/>
      <c r="SCM33" s="4"/>
      <c r="SCN33" s="4"/>
      <c r="SCO33" s="4"/>
      <c r="SCP33" s="4"/>
      <c r="SCQ33" s="4"/>
      <c r="SCR33" s="4"/>
      <c r="SCS33" s="4"/>
      <c r="SCT33" s="4"/>
      <c r="SCU33" s="4"/>
      <c r="SCV33" s="4"/>
      <c r="SCW33" s="4"/>
      <c r="SCX33" s="4"/>
      <c r="SCY33" s="4"/>
      <c r="SCZ33" s="4"/>
      <c r="SDA33" s="4"/>
      <c r="SDB33" s="4"/>
      <c r="SDC33" s="4"/>
      <c r="SDD33" s="4"/>
      <c r="SDE33" s="4"/>
      <c r="SDF33" s="4"/>
      <c r="SDG33" s="4"/>
      <c r="SDH33" s="4"/>
      <c r="SDI33" s="4"/>
      <c r="SDJ33" s="4"/>
      <c r="SDK33" s="4"/>
      <c r="SDL33" s="4"/>
      <c r="SDM33" s="4"/>
      <c r="SDN33" s="4"/>
      <c r="SDO33" s="4"/>
      <c r="SDP33" s="4"/>
      <c r="SDQ33" s="4"/>
      <c r="SDR33" s="4"/>
      <c r="SDS33" s="4"/>
      <c r="SDT33" s="4"/>
      <c r="SDU33" s="4"/>
      <c r="SDV33" s="4"/>
      <c r="SDW33" s="4"/>
      <c r="SDX33" s="4"/>
      <c r="SDY33" s="4"/>
      <c r="SDZ33" s="4"/>
      <c r="SEA33" s="4"/>
      <c r="SEB33" s="4"/>
      <c r="SEC33" s="4"/>
      <c r="SED33" s="4"/>
      <c r="SEE33" s="4"/>
      <c r="SEF33" s="4"/>
      <c r="SEG33" s="4"/>
      <c r="SEH33" s="4"/>
      <c r="SEI33" s="4"/>
      <c r="SEJ33" s="4"/>
      <c r="SEK33" s="4"/>
      <c r="SEL33" s="4"/>
      <c r="SEM33" s="4"/>
      <c r="SEN33" s="4"/>
      <c r="SEO33" s="4"/>
      <c r="SEP33" s="4"/>
      <c r="SEQ33" s="4"/>
      <c r="SER33" s="4"/>
      <c r="SES33" s="4"/>
      <c r="SET33" s="4"/>
      <c r="SEU33" s="4"/>
      <c r="SEV33" s="4"/>
      <c r="SEW33" s="4"/>
      <c r="SEX33" s="4"/>
      <c r="SEY33" s="4"/>
      <c r="SEZ33" s="4"/>
      <c r="SFA33" s="4"/>
      <c r="SFB33" s="4"/>
      <c r="SFC33" s="4"/>
      <c r="SFD33" s="4"/>
      <c r="SFE33" s="4"/>
      <c r="SFF33" s="4"/>
      <c r="SFG33" s="4"/>
      <c r="SFH33" s="4"/>
      <c r="SFI33" s="4"/>
      <c r="SFJ33" s="4"/>
      <c r="SFK33" s="4"/>
      <c r="SFL33" s="4"/>
      <c r="SFM33" s="4"/>
      <c r="SFN33" s="4"/>
      <c r="SFO33" s="4"/>
      <c r="SFP33" s="4"/>
      <c r="SFQ33" s="4"/>
      <c r="SFR33" s="4"/>
      <c r="SFS33" s="4"/>
      <c r="SFT33" s="4"/>
      <c r="SFU33" s="4"/>
      <c r="SFV33" s="4"/>
      <c r="SFW33" s="4"/>
      <c r="SFX33" s="4"/>
      <c r="SFY33" s="4"/>
      <c r="SFZ33" s="4"/>
      <c r="SGA33" s="4"/>
      <c r="SGB33" s="4"/>
      <c r="SGC33" s="4"/>
      <c r="SGD33" s="4"/>
      <c r="SGE33" s="4"/>
      <c r="SGF33" s="4"/>
      <c r="SGG33" s="4"/>
      <c r="SGH33" s="4"/>
      <c r="SGI33" s="4"/>
      <c r="SGJ33" s="4"/>
      <c r="SGK33" s="4"/>
      <c r="SGL33" s="4"/>
      <c r="SGM33" s="4"/>
      <c r="SGN33" s="4"/>
      <c r="SGO33" s="4"/>
      <c r="SGP33" s="4"/>
      <c r="SGQ33" s="4"/>
      <c r="SGR33" s="4"/>
      <c r="SGS33" s="4"/>
      <c r="SGT33" s="4"/>
      <c r="SGU33" s="4"/>
      <c r="SGV33" s="4"/>
      <c r="SGW33" s="4"/>
      <c r="SGX33" s="4"/>
      <c r="SGY33" s="4"/>
      <c r="SGZ33" s="4"/>
      <c r="SHA33" s="4"/>
      <c r="SHB33" s="4"/>
      <c r="SHC33" s="4"/>
      <c r="SHD33" s="4"/>
      <c r="SHE33" s="4"/>
      <c r="SHF33" s="4"/>
      <c r="SHG33" s="4"/>
      <c r="SHH33" s="4"/>
      <c r="SHI33" s="4"/>
      <c r="SHJ33" s="4"/>
      <c r="SHK33" s="4"/>
      <c r="SHL33" s="4"/>
      <c r="SHM33" s="4"/>
      <c r="SHN33" s="4"/>
      <c r="SHO33" s="4"/>
      <c r="SHP33" s="4"/>
      <c r="SHQ33" s="4"/>
      <c r="SHR33" s="4"/>
      <c r="SHS33" s="4"/>
      <c r="SHT33" s="4"/>
      <c r="SHU33" s="4"/>
      <c r="SHV33" s="4"/>
      <c r="SHW33" s="4"/>
      <c r="SHX33" s="4"/>
      <c r="SHY33" s="4"/>
      <c r="SHZ33" s="4"/>
      <c r="SIA33" s="4"/>
      <c r="SIB33" s="4"/>
      <c r="SIC33" s="4"/>
      <c r="SID33" s="4"/>
      <c r="SIE33" s="4"/>
      <c r="SIF33" s="4"/>
      <c r="SIG33" s="4"/>
      <c r="SIH33" s="4"/>
      <c r="SII33" s="4"/>
      <c r="SIJ33" s="4"/>
      <c r="SIK33" s="4"/>
      <c r="SIL33" s="4"/>
      <c r="SIM33" s="4"/>
      <c r="SIN33" s="4"/>
      <c r="SIO33" s="4"/>
      <c r="SIP33" s="4"/>
      <c r="SIQ33" s="4"/>
      <c r="SIR33" s="4"/>
      <c r="SIS33" s="4"/>
      <c r="SIT33" s="4"/>
      <c r="SIU33" s="4"/>
      <c r="SIV33" s="4"/>
      <c r="SIW33" s="4"/>
      <c r="SIX33" s="4"/>
      <c r="SIY33" s="4"/>
      <c r="SIZ33" s="4"/>
      <c r="SJA33" s="4"/>
      <c r="SJB33" s="4"/>
      <c r="SJC33" s="4"/>
      <c r="SJD33" s="4"/>
      <c r="SJE33" s="4"/>
      <c r="SJF33" s="4"/>
      <c r="SJG33" s="4"/>
      <c r="SJH33" s="4"/>
      <c r="SJI33" s="4"/>
      <c r="SJJ33" s="4"/>
      <c r="SJK33" s="4"/>
      <c r="SJL33" s="4"/>
      <c r="SJM33" s="4"/>
      <c r="SJN33" s="4"/>
      <c r="SJO33" s="4"/>
      <c r="SJP33" s="4"/>
      <c r="SJQ33" s="4"/>
      <c r="SJR33" s="4"/>
      <c r="SJS33" s="4"/>
      <c r="SJT33" s="4"/>
      <c r="SJU33" s="4"/>
      <c r="SJV33" s="4"/>
      <c r="SJW33" s="4"/>
      <c r="SJX33" s="4"/>
      <c r="SJY33" s="4"/>
      <c r="SJZ33" s="4"/>
      <c r="SKA33" s="4"/>
      <c r="SKB33" s="4"/>
      <c r="SKC33" s="4"/>
      <c r="SKD33" s="4"/>
      <c r="SKE33" s="4"/>
      <c r="SKF33" s="4"/>
      <c r="SKG33" s="4"/>
      <c r="SKH33" s="4"/>
      <c r="SKI33" s="4"/>
      <c r="SKJ33" s="4"/>
      <c r="SKK33" s="4"/>
      <c r="SKL33" s="4"/>
      <c r="SKM33" s="4"/>
      <c r="SKN33" s="4"/>
      <c r="SKO33" s="4"/>
      <c r="SKP33" s="4"/>
      <c r="SKQ33" s="4"/>
      <c r="SKR33" s="4"/>
      <c r="SKS33" s="4"/>
      <c r="SKT33" s="4"/>
      <c r="SKU33" s="4"/>
      <c r="SKV33" s="4"/>
      <c r="SKW33" s="4"/>
      <c r="SKX33" s="4"/>
      <c r="SKY33" s="4"/>
      <c r="SKZ33" s="4"/>
      <c r="SLA33" s="4"/>
      <c r="SLB33" s="4"/>
      <c r="SLC33" s="4"/>
      <c r="SLD33" s="4"/>
      <c r="SLE33" s="4"/>
      <c r="SLF33" s="4"/>
      <c r="SLG33" s="4"/>
      <c r="SLH33" s="4"/>
      <c r="SLI33" s="4"/>
      <c r="SLJ33" s="4"/>
      <c r="SLK33" s="4"/>
      <c r="SLL33" s="4"/>
      <c r="SLM33" s="4"/>
      <c r="SLN33" s="4"/>
      <c r="SLO33" s="4"/>
      <c r="SLP33" s="4"/>
      <c r="SLQ33" s="4"/>
      <c r="SLR33" s="4"/>
      <c r="SLS33" s="4"/>
      <c r="SLT33" s="4"/>
      <c r="SLU33" s="4"/>
      <c r="SLV33" s="4"/>
      <c r="SLW33" s="4"/>
      <c r="SLX33" s="4"/>
      <c r="SLY33" s="4"/>
      <c r="SLZ33" s="4"/>
      <c r="SMA33" s="4"/>
      <c r="SMB33" s="4"/>
      <c r="SMC33" s="4"/>
      <c r="SMD33" s="4"/>
      <c r="SME33" s="4"/>
      <c r="SMF33" s="4"/>
      <c r="SMG33" s="4"/>
      <c r="SMH33" s="4"/>
      <c r="SMI33" s="4"/>
      <c r="SMJ33" s="4"/>
      <c r="SMK33" s="4"/>
      <c r="SML33" s="4"/>
      <c r="SMM33" s="4"/>
      <c r="SMN33" s="4"/>
      <c r="SMO33" s="4"/>
      <c r="SMP33" s="4"/>
      <c r="SMQ33" s="4"/>
      <c r="SMR33" s="4"/>
      <c r="SMS33" s="4"/>
      <c r="SMT33" s="4"/>
      <c r="SMU33" s="4"/>
      <c r="SMV33" s="4"/>
      <c r="SMW33" s="4"/>
      <c r="SMX33" s="4"/>
      <c r="SMY33" s="4"/>
      <c r="SMZ33" s="4"/>
      <c r="SNA33" s="4"/>
      <c r="SNB33" s="4"/>
      <c r="SNC33" s="4"/>
      <c r="SND33" s="4"/>
      <c r="SNE33" s="4"/>
      <c r="SNF33" s="4"/>
      <c r="SNG33" s="4"/>
      <c r="SNH33" s="4"/>
      <c r="SNI33" s="4"/>
      <c r="SNJ33" s="4"/>
      <c r="SNK33" s="4"/>
      <c r="SNL33" s="4"/>
      <c r="SNM33" s="4"/>
      <c r="SNN33" s="4"/>
      <c r="SNO33" s="4"/>
      <c r="SNP33" s="4"/>
      <c r="SNQ33" s="4"/>
      <c r="SNR33" s="4"/>
      <c r="SNS33" s="4"/>
      <c r="SNT33" s="4"/>
      <c r="SNU33" s="4"/>
      <c r="SNV33" s="4"/>
      <c r="SNW33" s="4"/>
      <c r="SNX33" s="4"/>
      <c r="SNY33" s="4"/>
      <c r="SNZ33" s="4"/>
      <c r="SOA33" s="4"/>
      <c r="SOB33" s="4"/>
      <c r="SOC33" s="4"/>
      <c r="SOD33" s="4"/>
      <c r="SOE33" s="4"/>
      <c r="SOF33" s="4"/>
      <c r="SOG33" s="4"/>
      <c r="SOH33" s="4"/>
      <c r="SOI33" s="4"/>
      <c r="SOJ33" s="4"/>
      <c r="SOK33" s="4"/>
      <c r="SOL33" s="4"/>
      <c r="SOM33" s="4"/>
      <c r="SON33" s="4"/>
      <c r="SOO33" s="4"/>
      <c r="SOP33" s="4"/>
      <c r="SOQ33" s="4"/>
      <c r="SOR33" s="4"/>
      <c r="SOS33" s="4"/>
      <c r="SOT33" s="4"/>
      <c r="SOU33" s="4"/>
      <c r="SOV33" s="4"/>
      <c r="SOW33" s="4"/>
      <c r="SOX33" s="4"/>
      <c r="SOY33" s="4"/>
      <c r="SOZ33" s="4"/>
      <c r="SPA33" s="4"/>
      <c r="SPB33" s="4"/>
      <c r="SPC33" s="4"/>
      <c r="SPD33" s="4"/>
      <c r="SPE33" s="4"/>
      <c r="SPF33" s="4"/>
      <c r="SPG33" s="4"/>
      <c r="SPH33" s="4"/>
      <c r="SPI33" s="4"/>
      <c r="SPJ33" s="4"/>
      <c r="SPK33" s="4"/>
      <c r="SPL33" s="4"/>
      <c r="SPM33" s="4"/>
      <c r="SPN33" s="4"/>
      <c r="SPO33" s="4"/>
      <c r="SPP33" s="4"/>
      <c r="SPQ33" s="4"/>
      <c r="SPR33" s="4"/>
      <c r="SPS33" s="4"/>
      <c r="SPT33" s="4"/>
      <c r="SPU33" s="4"/>
      <c r="SPV33" s="4"/>
      <c r="SPW33" s="4"/>
      <c r="SPX33" s="4"/>
      <c r="SPY33" s="4"/>
      <c r="SPZ33" s="4"/>
      <c r="SQA33" s="4"/>
      <c r="SQB33" s="4"/>
      <c r="SQC33" s="4"/>
      <c r="SQD33" s="4"/>
      <c r="SQE33" s="4"/>
      <c r="SQF33" s="4"/>
      <c r="SQG33" s="4"/>
      <c r="SQH33" s="4"/>
      <c r="SQI33" s="4"/>
      <c r="SQJ33" s="4"/>
      <c r="SQK33" s="4"/>
      <c r="SQL33" s="4"/>
      <c r="SQM33" s="4"/>
      <c r="SQN33" s="4"/>
      <c r="SQO33" s="4"/>
      <c r="SQP33" s="4"/>
      <c r="SQQ33" s="4"/>
      <c r="SQR33" s="4"/>
      <c r="SQS33" s="4"/>
      <c r="SQT33" s="4"/>
      <c r="SQU33" s="4"/>
      <c r="SQV33" s="4"/>
      <c r="SQW33" s="4"/>
      <c r="SQX33" s="4"/>
      <c r="SQY33" s="4"/>
      <c r="SQZ33" s="4"/>
      <c r="SRA33" s="4"/>
      <c r="SRB33" s="4"/>
      <c r="SRC33" s="4"/>
      <c r="SRD33" s="4"/>
      <c r="SRE33" s="4"/>
      <c r="SRF33" s="4"/>
      <c r="SRG33" s="4"/>
      <c r="SRH33" s="4"/>
      <c r="SRI33" s="4"/>
      <c r="SRJ33" s="4"/>
      <c r="SRK33" s="4"/>
      <c r="SRL33" s="4"/>
      <c r="SRM33" s="4"/>
      <c r="SRN33" s="4"/>
      <c r="SRO33" s="4"/>
      <c r="SRP33" s="4"/>
      <c r="SRQ33" s="4"/>
      <c r="SRR33" s="4"/>
      <c r="SRS33" s="4"/>
      <c r="SRT33" s="4"/>
      <c r="SRU33" s="4"/>
      <c r="SRV33" s="4"/>
      <c r="SRW33" s="4"/>
      <c r="SRX33" s="4"/>
      <c r="SRY33" s="4"/>
      <c r="SRZ33" s="4"/>
      <c r="SSA33" s="4"/>
      <c r="SSB33" s="4"/>
      <c r="SSC33" s="4"/>
      <c r="SSD33" s="4"/>
      <c r="SSE33" s="4"/>
      <c r="SSF33" s="4"/>
      <c r="SSG33" s="4"/>
      <c r="SSH33" s="4"/>
      <c r="SSI33" s="4"/>
      <c r="SSJ33" s="4"/>
      <c r="SSK33" s="4"/>
      <c r="SSL33" s="4"/>
      <c r="SSM33" s="4"/>
      <c r="SSN33" s="4"/>
      <c r="SSO33" s="4"/>
      <c r="SSP33" s="4"/>
      <c r="SSQ33" s="4"/>
      <c r="SSR33" s="4"/>
      <c r="SSS33" s="4"/>
      <c r="SST33" s="4"/>
      <c r="SSU33" s="4"/>
      <c r="SSV33" s="4"/>
      <c r="SSW33" s="4"/>
      <c r="SSX33" s="4"/>
      <c r="SSY33" s="4"/>
      <c r="SSZ33" s="4"/>
      <c r="STA33" s="4"/>
      <c r="STB33" s="4"/>
      <c r="STC33" s="4"/>
      <c r="STD33" s="4"/>
      <c r="STE33" s="4"/>
      <c r="STF33" s="4"/>
      <c r="STG33" s="4"/>
      <c r="STH33" s="4"/>
      <c r="STI33" s="4"/>
      <c r="STJ33" s="4"/>
      <c r="STK33" s="4"/>
      <c r="STL33" s="4"/>
      <c r="STM33" s="4"/>
      <c r="STN33" s="4"/>
      <c r="STO33" s="4"/>
      <c r="STP33" s="4"/>
      <c r="STQ33" s="4"/>
      <c r="STR33" s="4"/>
      <c r="STS33" s="4"/>
      <c r="STT33" s="4"/>
      <c r="STU33" s="4"/>
      <c r="STV33" s="4"/>
      <c r="STW33" s="4"/>
      <c r="STX33" s="4"/>
      <c r="STY33" s="4"/>
      <c r="STZ33" s="4"/>
      <c r="SUA33" s="4"/>
      <c r="SUB33" s="4"/>
      <c r="SUC33" s="4"/>
      <c r="SUD33" s="4"/>
      <c r="SUE33" s="4"/>
      <c r="SUF33" s="4"/>
      <c r="SUG33" s="4"/>
      <c r="SUH33" s="4"/>
      <c r="SUI33" s="4"/>
      <c r="SUJ33" s="4"/>
      <c r="SUK33" s="4"/>
      <c r="SUL33" s="4"/>
      <c r="SUM33" s="4"/>
      <c r="SUN33" s="4"/>
      <c r="SUO33" s="4"/>
      <c r="SUP33" s="4"/>
      <c r="SUQ33" s="4"/>
      <c r="SUR33" s="4"/>
      <c r="SUS33" s="4"/>
      <c r="SUT33" s="4"/>
      <c r="SUU33" s="4"/>
      <c r="SUV33" s="4"/>
      <c r="SUW33" s="4"/>
      <c r="SUX33" s="4"/>
      <c r="SUY33" s="4"/>
      <c r="SUZ33" s="4"/>
      <c r="SVA33" s="4"/>
      <c r="SVB33" s="4"/>
      <c r="SVC33" s="4"/>
      <c r="SVD33" s="4"/>
      <c r="SVE33" s="4"/>
      <c r="SVF33" s="4"/>
      <c r="SVG33" s="4"/>
      <c r="SVH33" s="4"/>
      <c r="SVI33" s="4"/>
      <c r="SVJ33" s="4"/>
      <c r="SVK33" s="4"/>
      <c r="SVL33" s="4"/>
      <c r="SVM33" s="4"/>
      <c r="SVN33" s="4"/>
      <c r="SVO33" s="4"/>
      <c r="SVP33" s="4"/>
      <c r="SVQ33" s="4"/>
      <c r="SVR33" s="4"/>
      <c r="SVS33" s="4"/>
      <c r="SVT33" s="4"/>
      <c r="SVU33" s="4"/>
      <c r="SVV33" s="4"/>
      <c r="SVW33" s="4"/>
      <c r="SVX33" s="4"/>
      <c r="SVY33" s="4"/>
      <c r="SVZ33" s="4"/>
      <c r="SWA33" s="4"/>
      <c r="SWB33" s="4"/>
      <c r="SWC33" s="4"/>
      <c r="SWD33" s="4"/>
      <c r="SWE33" s="4"/>
      <c r="SWF33" s="4"/>
      <c r="SWG33" s="4"/>
      <c r="SWH33" s="4"/>
      <c r="SWI33" s="4"/>
      <c r="SWJ33" s="4"/>
      <c r="SWK33" s="4"/>
      <c r="SWL33" s="4"/>
      <c r="SWM33" s="4"/>
      <c r="SWN33" s="4"/>
      <c r="SWO33" s="4"/>
      <c r="SWP33" s="4"/>
      <c r="SWQ33" s="4"/>
      <c r="SWR33" s="4"/>
      <c r="SWS33" s="4"/>
      <c r="SWT33" s="4"/>
      <c r="SWU33" s="4"/>
      <c r="SWV33" s="4"/>
      <c r="SWW33" s="4"/>
      <c r="SWX33" s="4"/>
      <c r="SWY33" s="4"/>
      <c r="SWZ33" s="4"/>
      <c r="SXA33" s="4"/>
      <c r="SXB33" s="4"/>
      <c r="SXC33" s="4"/>
      <c r="SXD33" s="4"/>
      <c r="SXE33" s="4"/>
      <c r="SXF33" s="4"/>
      <c r="SXG33" s="4"/>
      <c r="SXH33" s="4"/>
      <c r="SXI33" s="4"/>
      <c r="SXJ33" s="4"/>
      <c r="SXK33" s="4"/>
      <c r="SXL33" s="4"/>
      <c r="SXM33" s="4"/>
      <c r="SXN33" s="4"/>
      <c r="SXO33" s="4"/>
      <c r="SXP33" s="4"/>
      <c r="SXQ33" s="4"/>
      <c r="SXR33" s="4"/>
      <c r="SXS33" s="4"/>
      <c r="SXT33" s="4"/>
      <c r="SXU33" s="4"/>
      <c r="SXV33" s="4"/>
      <c r="SXW33" s="4"/>
      <c r="SXX33" s="4"/>
      <c r="SXY33" s="4"/>
      <c r="SXZ33" s="4"/>
      <c r="SYA33" s="4"/>
      <c r="SYB33" s="4"/>
      <c r="SYC33" s="4"/>
      <c r="SYD33" s="4"/>
      <c r="SYE33" s="4"/>
      <c r="SYF33" s="4"/>
      <c r="SYG33" s="4"/>
      <c r="SYH33" s="4"/>
      <c r="SYI33" s="4"/>
      <c r="SYJ33" s="4"/>
      <c r="SYK33" s="4"/>
      <c r="SYL33" s="4"/>
      <c r="SYM33" s="4"/>
      <c r="SYN33" s="4"/>
      <c r="SYO33" s="4"/>
      <c r="SYP33" s="4"/>
      <c r="SYQ33" s="4"/>
      <c r="SYR33" s="4"/>
      <c r="SYS33" s="4"/>
      <c r="SYT33" s="4"/>
      <c r="SYU33" s="4"/>
      <c r="SYV33" s="4"/>
      <c r="SYW33" s="4"/>
      <c r="SYX33" s="4"/>
      <c r="SYY33" s="4"/>
      <c r="SYZ33" s="4"/>
      <c r="SZA33" s="4"/>
      <c r="SZB33" s="4"/>
      <c r="SZC33" s="4"/>
      <c r="SZD33" s="4"/>
      <c r="SZE33" s="4"/>
      <c r="SZF33" s="4"/>
      <c r="SZG33" s="4"/>
      <c r="SZH33" s="4"/>
      <c r="SZI33" s="4"/>
      <c r="SZJ33" s="4"/>
      <c r="SZK33" s="4"/>
      <c r="SZL33" s="4"/>
      <c r="SZM33" s="4"/>
      <c r="SZN33" s="4"/>
      <c r="SZO33" s="4"/>
      <c r="SZP33" s="4"/>
      <c r="SZQ33" s="4"/>
      <c r="SZR33" s="4"/>
      <c r="SZS33" s="4"/>
      <c r="SZT33" s="4"/>
      <c r="SZU33" s="4"/>
      <c r="SZV33" s="4"/>
      <c r="SZW33" s="4"/>
      <c r="SZX33" s="4"/>
      <c r="SZY33" s="4"/>
      <c r="SZZ33" s="4"/>
      <c r="TAA33" s="4"/>
      <c r="TAB33" s="4"/>
      <c r="TAC33" s="4"/>
      <c r="TAD33" s="4"/>
      <c r="TAE33" s="4"/>
      <c r="TAF33" s="4"/>
      <c r="TAG33" s="4"/>
      <c r="TAH33" s="4"/>
      <c r="TAI33" s="4"/>
      <c r="TAJ33" s="4"/>
      <c r="TAK33" s="4"/>
      <c r="TAL33" s="4"/>
      <c r="TAM33" s="4"/>
      <c r="TAN33" s="4"/>
      <c r="TAO33" s="4"/>
      <c r="TAP33" s="4"/>
      <c r="TAQ33" s="4"/>
      <c r="TAR33" s="4"/>
      <c r="TAS33" s="4"/>
      <c r="TAT33" s="4"/>
      <c r="TAU33" s="4"/>
      <c r="TAV33" s="4"/>
      <c r="TAW33" s="4"/>
      <c r="TAX33" s="4"/>
      <c r="TAY33" s="4"/>
      <c r="TAZ33" s="4"/>
      <c r="TBA33" s="4"/>
      <c r="TBB33" s="4"/>
      <c r="TBC33" s="4"/>
      <c r="TBD33" s="4"/>
      <c r="TBE33" s="4"/>
      <c r="TBF33" s="4"/>
      <c r="TBG33" s="4"/>
      <c r="TBH33" s="4"/>
      <c r="TBI33" s="4"/>
      <c r="TBJ33" s="4"/>
      <c r="TBK33" s="4"/>
      <c r="TBL33" s="4"/>
      <c r="TBM33" s="4"/>
      <c r="TBN33" s="4"/>
      <c r="TBO33" s="4"/>
      <c r="TBP33" s="4"/>
      <c r="TBQ33" s="4"/>
      <c r="TBR33" s="4"/>
      <c r="TBS33" s="4"/>
      <c r="TBT33" s="4"/>
      <c r="TBU33" s="4"/>
      <c r="TBV33" s="4"/>
      <c r="TBW33" s="4"/>
      <c r="TBX33" s="4"/>
      <c r="TBY33" s="4"/>
      <c r="TBZ33" s="4"/>
      <c r="TCA33" s="4"/>
      <c r="TCB33" s="4"/>
      <c r="TCC33" s="4"/>
      <c r="TCD33" s="4"/>
      <c r="TCE33" s="4"/>
      <c r="TCF33" s="4"/>
      <c r="TCG33" s="4"/>
      <c r="TCH33" s="4"/>
      <c r="TCI33" s="4"/>
      <c r="TCJ33" s="4"/>
      <c r="TCK33" s="4"/>
      <c r="TCL33" s="4"/>
      <c r="TCM33" s="4"/>
      <c r="TCN33" s="4"/>
      <c r="TCO33" s="4"/>
      <c r="TCP33" s="4"/>
      <c r="TCQ33" s="4"/>
      <c r="TCR33" s="4"/>
      <c r="TCS33" s="4"/>
      <c r="TCT33" s="4"/>
      <c r="TCU33" s="4"/>
      <c r="TCV33" s="4"/>
      <c r="TCW33" s="4"/>
      <c r="TCX33" s="4"/>
      <c r="TCY33" s="4"/>
      <c r="TCZ33" s="4"/>
      <c r="TDA33" s="4"/>
      <c r="TDB33" s="4"/>
      <c r="TDC33" s="4"/>
      <c r="TDD33" s="4"/>
      <c r="TDE33" s="4"/>
      <c r="TDF33" s="4"/>
      <c r="TDG33" s="4"/>
      <c r="TDH33" s="4"/>
      <c r="TDI33" s="4"/>
      <c r="TDJ33" s="4"/>
      <c r="TDK33" s="4"/>
      <c r="TDL33" s="4"/>
      <c r="TDM33" s="4"/>
      <c r="TDN33" s="4"/>
      <c r="TDO33" s="4"/>
      <c r="TDP33" s="4"/>
      <c r="TDQ33" s="4"/>
      <c r="TDR33" s="4"/>
      <c r="TDS33" s="4"/>
      <c r="TDT33" s="4"/>
      <c r="TDU33" s="4"/>
      <c r="TDV33" s="4"/>
      <c r="TDW33" s="4"/>
      <c r="TDX33" s="4"/>
      <c r="TDY33" s="4"/>
      <c r="TDZ33" s="4"/>
      <c r="TEA33" s="4"/>
      <c r="TEB33" s="4"/>
      <c r="TEC33" s="4"/>
      <c r="TED33" s="4"/>
      <c r="TEE33" s="4"/>
      <c r="TEF33" s="4"/>
      <c r="TEG33" s="4"/>
      <c r="TEH33" s="4"/>
      <c r="TEI33" s="4"/>
      <c r="TEJ33" s="4"/>
      <c r="TEK33" s="4"/>
      <c r="TEL33" s="4"/>
      <c r="TEM33" s="4"/>
      <c r="TEN33" s="4"/>
      <c r="TEO33" s="4"/>
      <c r="TEP33" s="4"/>
      <c r="TEQ33" s="4"/>
      <c r="TER33" s="4"/>
      <c r="TES33" s="4"/>
      <c r="TET33" s="4"/>
      <c r="TEU33" s="4"/>
      <c r="TEV33" s="4"/>
      <c r="TEW33" s="4"/>
      <c r="TEX33" s="4"/>
      <c r="TEY33" s="4"/>
      <c r="TEZ33" s="4"/>
      <c r="TFA33" s="4"/>
      <c r="TFB33" s="4"/>
      <c r="TFC33" s="4"/>
      <c r="TFD33" s="4"/>
      <c r="TFE33" s="4"/>
      <c r="TFF33" s="4"/>
      <c r="TFG33" s="4"/>
      <c r="TFH33" s="4"/>
      <c r="TFI33" s="4"/>
      <c r="TFJ33" s="4"/>
      <c r="TFK33" s="4"/>
      <c r="TFL33" s="4"/>
      <c r="TFM33" s="4"/>
      <c r="TFN33" s="4"/>
      <c r="TFO33" s="4"/>
      <c r="TFP33" s="4"/>
      <c r="TFQ33" s="4"/>
      <c r="TFR33" s="4"/>
      <c r="TFS33" s="4"/>
      <c r="TFT33" s="4"/>
      <c r="TFU33" s="4"/>
      <c r="TFV33" s="4"/>
      <c r="TFW33" s="4"/>
      <c r="TFX33" s="4"/>
      <c r="TFY33" s="4"/>
      <c r="TFZ33" s="4"/>
      <c r="TGA33" s="4"/>
      <c r="TGB33" s="4"/>
      <c r="TGC33" s="4"/>
      <c r="TGD33" s="4"/>
      <c r="TGE33" s="4"/>
      <c r="TGF33" s="4"/>
      <c r="TGG33" s="4"/>
      <c r="TGH33" s="4"/>
      <c r="TGI33" s="4"/>
      <c r="TGJ33" s="4"/>
      <c r="TGK33" s="4"/>
      <c r="TGL33" s="4"/>
      <c r="TGM33" s="4"/>
      <c r="TGN33" s="4"/>
      <c r="TGO33" s="4"/>
      <c r="TGP33" s="4"/>
      <c r="TGQ33" s="4"/>
      <c r="TGR33" s="4"/>
      <c r="TGS33" s="4"/>
      <c r="TGT33" s="4"/>
      <c r="TGU33" s="4"/>
      <c r="TGV33" s="4"/>
      <c r="TGW33" s="4"/>
      <c r="TGX33" s="4"/>
      <c r="TGY33" s="4"/>
      <c r="TGZ33" s="4"/>
      <c r="THA33" s="4"/>
      <c r="THB33" s="4"/>
      <c r="THC33" s="4"/>
      <c r="THD33" s="4"/>
      <c r="THE33" s="4"/>
      <c r="THF33" s="4"/>
      <c r="THG33" s="4"/>
      <c r="THH33" s="4"/>
      <c r="THI33" s="4"/>
      <c r="THJ33" s="4"/>
      <c r="THK33" s="4"/>
      <c r="THL33" s="4"/>
      <c r="THM33" s="4"/>
      <c r="THN33" s="4"/>
      <c r="THO33" s="4"/>
      <c r="THP33" s="4"/>
      <c r="THQ33" s="4"/>
      <c r="THR33" s="4"/>
      <c r="THS33" s="4"/>
      <c r="THT33" s="4"/>
      <c r="THU33" s="4"/>
      <c r="THV33" s="4"/>
      <c r="THW33" s="4"/>
      <c r="THX33" s="4"/>
      <c r="THY33" s="4"/>
      <c r="THZ33" s="4"/>
      <c r="TIA33" s="4"/>
      <c r="TIB33" s="4"/>
      <c r="TIC33" s="4"/>
      <c r="TID33" s="4"/>
      <c r="TIE33" s="4"/>
      <c r="TIF33" s="4"/>
      <c r="TIG33" s="4"/>
      <c r="TIH33" s="4"/>
      <c r="TII33" s="4"/>
      <c r="TIJ33" s="4"/>
      <c r="TIK33" s="4"/>
      <c r="TIL33" s="4"/>
      <c r="TIM33" s="4"/>
      <c r="TIN33" s="4"/>
      <c r="TIO33" s="4"/>
      <c r="TIP33" s="4"/>
      <c r="TIQ33" s="4"/>
      <c r="TIR33" s="4"/>
      <c r="TIS33" s="4"/>
      <c r="TIT33" s="4"/>
      <c r="TIU33" s="4"/>
      <c r="TIV33" s="4"/>
      <c r="TIW33" s="4"/>
      <c r="TIX33" s="4"/>
      <c r="TIY33" s="4"/>
      <c r="TIZ33" s="4"/>
      <c r="TJA33" s="4"/>
      <c r="TJB33" s="4"/>
      <c r="TJC33" s="4"/>
      <c r="TJD33" s="4"/>
      <c r="TJE33" s="4"/>
      <c r="TJF33" s="4"/>
      <c r="TJG33" s="4"/>
      <c r="TJH33" s="4"/>
      <c r="TJI33" s="4"/>
      <c r="TJJ33" s="4"/>
      <c r="TJK33" s="4"/>
      <c r="TJL33" s="4"/>
      <c r="TJM33" s="4"/>
      <c r="TJN33" s="4"/>
      <c r="TJO33" s="4"/>
      <c r="TJP33" s="4"/>
      <c r="TJQ33" s="4"/>
      <c r="TJR33" s="4"/>
      <c r="TJS33" s="4"/>
      <c r="TJT33" s="4"/>
      <c r="TJU33" s="4"/>
      <c r="TJV33" s="4"/>
      <c r="TJW33" s="4"/>
      <c r="TJX33" s="4"/>
      <c r="TJY33" s="4"/>
      <c r="TJZ33" s="4"/>
      <c r="TKA33" s="4"/>
      <c r="TKB33" s="4"/>
      <c r="TKC33" s="4"/>
      <c r="TKD33" s="4"/>
      <c r="TKE33" s="4"/>
      <c r="TKF33" s="4"/>
      <c r="TKG33" s="4"/>
      <c r="TKH33" s="4"/>
      <c r="TKI33" s="4"/>
      <c r="TKJ33" s="4"/>
      <c r="TKK33" s="4"/>
      <c r="TKL33" s="4"/>
      <c r="TKM33" s="4"/>
      <c r="TKN33" s="4"/>
      <c r="TKO33" s="4"/>
      <c r="TKP33" s="4"/>
      <c r="TKQ33" s="4"/>
      <c r="TKR33" s="4"/>
      <c r="TKS33" s="4"/>
      <c r="TKT33" s="4"/>
      <c r="TKU33" s="4"/>
      <c r="TKV33" s="4"/>
      <c r="TKW33" s="4"/>
      <c r="TKX33" s="4"/>
      <c r="TKY33" s="4"/>
      <c r="TKZ33" s="4"/>
      <c r="TLA33" s="4"/>
      <c r="TLB33" s="4"/>
      <c r="TLC33" s="4"/>
      <c r="TLD33" s="4"/>
      <c r="TLE33" s="4"/>
      <c r="TLF33" s="4"/>
      <c r="TLG33" s="4"/>
      <c r="TLH33" s="4"/>
      <c r="TLI33" s="4"/>
      <c r="TLJ33" s="4"/>
      <c r="TLK33" s="4"/>
      <c r="TLL33" s="4"/>
      <c r="TLM33" s="4"/>
      <c r="TLN33" s="4"/>
      <c r="TLO33" s="4"/>
      <c r="TLP33" s="4"/>
      <c r="TLQ33" s="4"/>
      <c r="TLR33" s="4"/>
      <c r="TLS33" s="4"/>
      <c r="TLT33" s="4"/>
      <c r="TLU33" s="4"/>
      <c r="TLV33" s="4"/>
      <c r="TLW33" s="4"/>
      <c r="TLX33" s="4"/>
      <c r="TLY33" s="4"/>
      <c r="TLZ33" s="4"/>
      <c r="TMA33" s="4"/>
      <c r="TMB33" s="4"/>
      <c r="TMC33" s="4"/>
      <c r="TMD33" s="4"/>
      <c r="TME33" s="4"/>
      <c r="TMF33" s="4"/>
      <c r="TMG33" s="4"/>
      <c r="TMH33" s="4"/>
      <c r="TMI33" s="4"/>
      <c r="TMJ33" s="4"/>
      <c r="TMK33" s="4"/>
      <c r="TML33" s="4"/>
      <c r="TMM33" s="4"/>
      <c r="TMN33" s="4"/>
      <c r="TMO33" s="4"/>
      <c r="TMP33" s="4"/>
      <c r="TMQ33" s="4"/>
      <c r="TMR33" s="4"/>
      <c r="TMS33" s="4"/>
      <c r="TMT33" s="4"/>
      <c r="TMU33" s="4"/>
      <c r="TMV33" s="4"/>
      <c r="TMW33" s="4"/>
      <c r="TMX33" s="4"/>
      <c r="TMY33" s="4"/>
      <c r="TMZ33" s="4"/>
      <c r="TNA33" s="4"/>
      <c r="TNB33" s="4"/>
      <c r="TNC33" s="4"/>
      <c r="TND33" s="4"/>
      <c r="TNE33" s="4"/>
      <c r="TNF33" s="4"/>
      <c r="TNG33" s="4"/>
      <c r="TNH33" s="4"/>
      <c r="TNI33" s="4"/>
      <c r="TNJ33" s="4"/>
      <c r="TNK33" s="4"/>
      <c r="TNL33" s="4"/>
      <c r="TNM33" s="4"/>
      <c r="TNN33" s="4"/>
      <c r="TNO33" s="4"/>
      <c r="TNP33" s="4"/>
      <c r="TNQ33" s="4"/>
      <c r="TNR33" s="4"/>
      <c r="TNS33" s="4"/>
      <c r="TNT33" s="4"/>
      <c r="TNU33" s="4"/>
      <c r="TNV33" s="4"/>
      <c r="TNW33" s="4"/>
      <c r="TNX33" s="4"/>
      <c r="TNY33" s="4"/>
      <c r="TNZ33" s="4"/>
      <c r="TOA33" s="4"/>
      <c r="TOB33" s="4"/>
      <c r="TOC33" s="4"/>
      <c r="TOD33" s="4"/>
      <c r="TOE33" s="4"/>
      <c r="TOF33" s="4"/>
      <c r="TOG33" s="4"/>
      <c r="TOH33" s="4"/>
      <c r="TOI33" s="4"/>
      <c r="TOJ33" s="4"/>
      <c r="TOK33" s="4"/>
      <c r="TOL33" s="4"/>
      <c r="TOM33" s="4"/>
      <c r="TON33" s="4"/>
      <c r="TOO33" s="4"/>
      <c r="TOP33" s="4"/>
      <c r="TOQ33" s="4"/>
      <c r="TOR33" s="4"/>
      <c r="TOS33" s="4"/>
      <c r="TOT33" s="4"/>
      <c r="TOU33" s="4"/>
      <c r="TOV33" s="4"/>
      <c r="TOW33" s="4"/>
      <c r="TOX33" s="4"/>
      <c r="TOY33" s="4"/>
      <c r="TOZ33" s="4"/>
      <c r="TPA33" s="4"/>
      <c r="TPB33" s="4"/>
      <c r="TPC33" s="4"/>
      <c r="TPD33" s="4"/>
      <c r="TPE33" s="4"/>
      <c r="TPF33" s="4"/>
      <c r="TPG33" s="4"/>
      <c r="TPH33" s="4"/>
      <c r="TPI33" s="4"/>
      <c r="TPJ33" s="4"/>
      <c r="TPK33" s="4"/>
      <c r="TPL33" s="4"/>
      <c r="TPM33" s="4"/>
      <c r="TPN33" s="4"/>
      <c r="TPO33" s="4"/>
      <c r="TPP33" s="4"/>
      <c r="TPQ33" s="4"/>
      <c r="TPR33" s="4"/>
      <c r="TPS33" s="4"/>
      <c r="TPT33" s="4"/>
      <c r="TPU33" s="4"/>
      <c r="TPV33" s="4"/>
      <c r="TPW33" s="4"/>
      <c r="TPX33" s="4"/>
      <c r="TPY33" s="4"/>
      <c r="TPZ33" s="4"/>
      <c r="TQA33" s="4"/>
      <c r="TQB33" s="4"/>
      <c r="TQC33" s="4"/>
      <c r="TQD33" s="4"/>
      <c r="TQE33" s="4"/>
      <c r="TQF33" s="4"/>
      <c r="TQG33" s="4"/>
      <c r="TQH33" s="4"/>
      <c r="TQI33" s="4"/>
      <c r="TQJ33" s="4"/>
      <c r="TQK33" s="4"/>
      <c r="TQL33" s="4"/>
      <c r="TQM33" s="4"/>
      <c r="TQN33" s="4"/>
      <c r="TQO33" s="4"/>
      <c r="TQP33" s="4"/>
      <c r="TQQ33" s="4"/>
      <c r="TQR33" s="4"/>
      <c r="TQS33" s="4"/>
      <c r="TQT33" s="4"/>
      <c r="TQU33" s="4"/>
      <c r="TQV33" s="4"/>
      <c r="TQW33" s="4"/>
      <c r="TQX33" s="4"/>
      <c r="TQY33" s="4"/>
      <c r="TQZ33" s="4"/>
      <c r="TRA33" s="4"/>
      <c r="TRB33" s="4"/>
      <c r="TRC33" s="4"/>
      <c r="TRD33" s="4"/>
      <c r="TRE33" s="4"/>
      <c r="TRF33" s="4"/>
      <c r="TRG33" s="4"/>
      <c r="TRH33" s="4"/>
      <c r="TRI33" s="4"/>
      <c r="TRJ33" s="4"/>
      <c r="TRK33" s="4"/>
      <c r="TRL33" s="4"/>
      <c r="TRM33" s="4"/>
      <c r="TRN33" s="4"/>
      <c r="TRO33" s="4"/>
      <c r="TRP33" s="4"/>
      <c r="TRQ33" s="4"/>
      <c r="TRR33" s="4"/>
      <c r="TRS33" s="4"/>
      <c r="TRT33" s="4"/>
      <c r="TRU33" s="4"/>
      <c r="TRV33" s="4"/>
      <c r="TRW33" s="4"/>
      <c r="TRX33" s="4"/>
      <c r="TRY33" s="4"/>
      <c r="TRZ33" s="4"/>
      <c r="TSA33" s="4"/>
      <c r="TSB33" s="4"/>
      <c r="TSC33" s="4"/>
      <c r="TSD33" s="4"/>
      <c r="TSE33" s="4"/>
      <c r="TSF33" s="4"/>
      <c r="TSG33" s="4"/>
      <c r="TSH33" s="4"/>
      <c r="TSI33" s="4"/>
      <c r="TSJ33" s="4"/>
      <c r="TSK33" s="4"/>
      <c r="TSL33" s="4"/>
      <c r="TSM33" s="4"/>
      <c r="TSN33" s="4"/>
      <c r="TSO33" s="4"/>
      <c r="TSP33" s="4"/>
      <c r="TSQ33" s="4"/>
      <c r="TSR33" s="4"/>
      <c r="TSS33" s="4"/>
      <c r="TST33" s="4"/>
      <c r="TSU33" s="4"/>
      <c r="TSV33" s="4"/>
      <c r="TSW33" s="4"/>
      <c r="TSX33" s="4"/>
      <c r="TSY33" s="4"/>
      <c r="TSZ33" s="4"/>
      <c r="TTA33" s="4"/>
      <c r="TTB33" s="4"/>
      <c r="TTC33" s="4"/>
      <c r="TTD33" s="4"/>
      <c r="TTE33" s="4"/>
      <c r="TTF33" s="4"/>
      <c r="TTG33" s="4"/>
      <c r="TTH33" s="4"/>
      <c r="TTI33" s="4"/>
      <c r="TTJ33" s="4"/>
      <c r="TTK33" s="4"/>
      <c r="TTL33" s="4"/>
      <c r="TTM33" s="4"/>
      <c r="TTN33" s="4"/>
      <c r="TTO33" s="4"/>
      <c r="TTP33" s="4"/>
      <c r="TTQ33" s="4"/>
      <c r="TTR33" s="4"/>
      <c r="TTS33" s="4"/>
      <c r="TTT33" s="4"/>
      <c r="TTU33" s="4"/>
      <c r="TTV33" s="4"/>
      <c r="TTW33" s="4"/>
      <c r="TTX33" s="4"/>
      <c r="TTY33" s="4"/>
      <c r="TTZ33" s="4"/>
      <c r="TUA33" s="4"/>
      <c r="TUB33" s="4"/>
      <c r="TUC33" s="4"/>
      <c r="TUD33" s="4"/>
      <c r="TUE33" s="4"/>
      <c r="TUF33" s="4"/>
      <c r="TUG33" s="4"/>
      <c r="TUH33" s="4"/>
      <c r="TUI33" s="4"/>
      <c r="TUJ33" s="4"/>
      <c r="TUK33" s="4"/>
      <c r="TUL33" s="4"/>
      <c r="TUM33" s="4"/>
      <c r="TUN33" s="4"/>
      <c r="TUO33" s="4"/>
      <c r="TUP33" s="4"/>
      <c r="TUQ33" s="4"/>
      <c r="TUR33" s="4"/>
      <c r="TUS33" s="4"/>
      <c r="TUT33" s="4"/>
      <c r="TUU33" s="4"/>
      <c r="TUV33" s="4"/>
      <c r="TUW33" s="4"/>
      <c r="TUX33" s="4"/>
      <c r="TUY33" s="4"/>
      <c r="TUZ33" s="4"/>
      <c r="TVA33" s="4"/>
      <c r="TVB33" s="4"/>
      <c r="TVC33" s="4"/>
      <c r="TVD33" s="4"/>
      <c r="TVE33" s="4"/>
      <c r="TVF33" s="4"/>
      <c r="TVG33" s="4"/>
      <c r="TVH33" s="4"/>
      <c r="TVI33" s="4"/>
      <c r="TVJ33" s="4"/>
      <c r="TVK33" s="4"/>
      <c r="TVL33" s="4"/>
      <c r="TVM33" s="4"/>
      <c r="TVN33" s="4"/>
      <c r="TVO33" s="4"/>
      <c r="TVP33" s="4"/>
      <c r="TVQ33" s="4"/>
      <c r="TVR33" s="4"/>
      <c r="TVS33" s="4"/>
      <c r="TVT33" s="4"/>
      <c r="TVU33" s="4"/>
      <c r="TVV33" s="4"/>
      <c r="TVW33" s="4"/>
      <c r="TVX33" s="4"/>
      <c r="TVY33" s="4"/>
      <c r="TVZ33" s="4"/>
      <c r="TWA33" s="4"/>
      <c r="TWB33" s="4"/>
      <c r="TWC33" s="4"/>
      <c r="TWD33" s="4"/>
      <c r="TWE33" s="4"/>
      <c r="TWF33" s="4"/>
      <c r="TWG33" s="4"/>
      <c r="TWH33" s="4"/>
      <c r="TWI33" s="4"/>
      <c r="TWJ33" s="4"/>
      <c r="TWK33" s="4"/>
      <c r="TWL33" s="4"/>
      <c r="TWM33" s="4"/>
      <c r="TWN33" s="4"/>
      <c r="TWO33" s="4"/>
      <c r="TWP33" s="4"/>
      <c r="TWQ33" s="4"/>
      <c r="TWR33" s="4"/>
      <c r="TWS33" s="4"/>
      <c r="TWT33" s="4"/>
      <c r="TWU33" s="4"/>
      <c r="TWV33" s="4"/>
      <c r="TWW33" s="4"/>
      <c r="TWX33" s="4"/>
      <c r="TWY33" s="4"/>
      <c r="TWZ33" s="4"/>
      <c r="TXA33" s="4"/>
      <c r="TXB33" s="4"/>
      <c r="TXC33" s="4"/>
      <c r="TXD33" s="4"/>
      <c r="TXE33" s="4"/>
      <c r="TXF33" s="4"/>
      <c r="TXG33" s="4"/>
      <c r="TXH33" s="4"/>
      <c r="TXI33" s="4"/>
      <c r="TXJ33" s="4"/>
      <c r="TXK33" s="4"/>
      <c r="TXL33" s="4"/>
      <c r="TXM33" s="4"/>
      <c r="TXN33" s="4"/>
      <c r="TXO33" s="4"/>
      <c r="TXP33" s="4"/>
      <c r="TXQ33" s="4"/>
      <c r="TXR33" s="4"/>
      <c r="TXS33" s="4"/>
      <c r="TXT33" s="4"/>
      <c r="TXU33" s="4"/>
      <c r="TXV33" s="4"/>
      <c r="TXW33" s="4"/>
      <c r="TXX33" s="4"/>
      <c r="TXY33" s="4"/>
      <c r="TXZ33" s="4"/>
      <c r="TYA33" s="4"/>
      <c r="TYB33" s="4"/>
      <c r="TYC33" s="4"/>
      <c r="TYD33" s="4"/>
      <c r="TYE33" s="4"/>
      <c r="TYF33" s="4"/>
      <c r="TYG33" s="4"/>
      <c r="TYH33" s="4"/>
      <c r="TYI33" s="4"/>
      <c r="TYJ33" s="4"/>
      <c r="TYK33" s="4"/>
      <c r="TYL33" s="4"/>
      <c r="TYM33" s="4"/>
      <c r="TYN33" s="4"/>
      <c r="TYO33" s="4"/>
      <c r="TYP33" s="4"/>
      <c r="TYQ33" s="4"/>
      <c r="TYR33" s="4"/>
      <c r="TYS33" s="4"/>
      <c r="TYT33" s="4"/>
      <c r="TYU33" s="4"/>
      <c r="TYV33" s="4"/>
      <c r="TYW33" s="4"/>
      <c r="TYX33" s="4"/>
      <c r="TYY33" s="4"/>
      <c r="TYZ33" s="4"/>
      <c r="TZA33" s="4"/>
      <c r="TZB33" s="4"/>
      <c r="TZC33" s="4"/>
      <c r="TZD33" s="4"/>
      <c r="TZE33" s="4"/>
      <c r="TZF33" s="4"/>
      <c r="TZG33" s="4"/>
      <c r="TZH33" s="4"/>
      <c r="TZI33" s="4"/>
      <c r="TZJ33" s="4"/>
      <c r="TZK33" s="4"/>
      <c r="TZL33" s="4"/>
      <c r="TZM33" s="4"/>
      <c r="TZN33" s="4"/>
      <c r="TZO33" s="4"/>
      <c r="TZP33" s="4"/>
      <c r="TZQ33" s="4"/>
      <c r="TZR33" s="4"/>
      <c r="TZS33" s="4"/>
      <c r="TZT33" s="4"/>
      <c r="TZU33" s="4"/>
      <c r="TZV33" s="4"/>
      <c r="TZW33" s="4"/>
      <c r="TZX33" s="4"/>
      <c r="TZY33" s="4"/>
      <c r="TZZ33" s="4"/>
      <c r="UAA33" s="4"/>
      <c r="UAB33" s="4"/>
      <c r="UAC33" s="4"/>
      <c r="UAD33" s="4"/>
      <c r="UAE33" s="4"/>
      <c r="UAF33" s="4"/>
      <c r="UAG33" s="4"/>
      <c r="UAH33" s="4"/>
      <c r="UAI33" s="4"/>
      <c r="UAJ33" s="4"/>
      <c r="UAK33" s="4"/>
      <c r="UAL33" s="4"/>
      <c r="UAM33" s="4"/>
      <c r="UAN33" s="4"/>
      <c r="UAO33" s="4"/>
      <c r="UAP33" s="4"/>
      <c r="UAQ33" s="4"/>
      <c r="UAR33" s="4"/>
      <c r="UAS33" s="4"/>
      <c r="UAT33" s="4"/>
      <c r="UAU33" s="4"/>
      <c r="UAV33" s="4"/>
      <c r="UAW33" s="4"/>
      <c r="UAX33" s="4"/>
      <c r="UAY33" s="4"/>
      <c r="UAZ33" s="4"/>
      <c r="UBA33" s="4"/>
      <c r="UBB33" s="4"/>
      <c r="UBC33" s="4"/>
      <c r="UBD33" s="4"/>
      <c r="UBE33" s="4"/>
      <c r="UBF33" s="4"/>
      <c r="UBG33" s="4"/>
      <c r="UBH33" s="4"/>
      <c r="UBI33" s="4"/>
      <c r="UBJ33" s="4"/>
      <c r="UBK33" s="4"/>
      <c r="UBL33" s="4"/>
      <c r="UBM33" s="4"/>
      <c r="UBN33" s="4"/>
      <c r="UBO33" s="4"/>
      <c r="UBP33" s="4"/>
      <c r="UBQ33" s="4"/>
      <c r="UBR33" s="4"/>
      <c r="UBS33" s="4"/>
      <c r="UBT33" s="4"/>
      <c r="UBU33" s="4"/>
      <c r="UBV33" s="4"/>
      <c r="UBW33" s="4"/>
      <c r="UBX33" s="4"/>
      <c r="UBY33" s="4"/>
      <c r="UBZ33" s="4"/>
      <c r="UCA33" s="4"/>
      <c r="UCB33" s="4"/>
      <c r="UCC33" s="4"/>
      <c r="UCD33" s="4"/>
      <c r="UCE33" s="4"/>
      <c r="UCF33" s="4"/>
      <c r="UCG33" s="4"/>
      <c r="UCH33" s="4"/>
      <c r="UCI33" s="4"/>
      <c r="UCJ33" s="4"/>
      <c r="UCK33" s="4"/>
      <c r="UCL33" s="4"/>
      <c r="UCM33" s="4"/>
      <c r="UCN33" s="4"/>
      <c r="UCO33" s="4"/>
      <c r="UCP33" s="4"/>
      <c r="UCQ33" s="4"/>
      <c r="UCR33" s="4"/>
      <c r="UCS33" s="4"/>
      <c r="UCT33" s="4"/>
      <c r="UCU33" s="4"/>
      <c r="UCV33" s="4"/>
      <c r="UCW33" s="4"/>
      <c r="UCX33" s="4"/>
      <c r="UCY33" s="4"/>
      <c r="UCZ33" s="4"/>
      <c r="UDA33" s="4"/>
      <c r="UDB33" s="4"/>
      <c r="UDC33" s="4"/>
      <c r="UDD33" s="4"/>
      <c r="UDE33" s="4"/>
      <c r="UDF33" s="4"/>
      <c r="UDG33" s="4"/>
      <c r="UDH33" s="4"/>
      <c r="UDI33" s="4"/>
      <c r="UDJ33" s="4"/>
      <c r="UDK33" s="4"/>
      <c r="UDL33" s="4"/>
      <c r="UDM33" s="4"/>
      <c r="UDN33" s="4"/>
      <c r="UDO33" s="4"/>
      <c r="UDP33" s="4"/>
      <c r="UDQ33" s="4"/>
      <c r="UDR33" s="4"/>
      <c r="UDS33" s="4"/>
      <c r="UDT33" s="4"/>
      <c r="UDU33" s="4"/>
      <c r="UDV33" s="4"/>
      <c r="UDW33" s="4"/>
      <c r="UDX33" s="4"/>
      <c r="UDY33" s="4"/>
      <c r="UDZ33" s="4"/>
      <c r="UEA33" s="4"/>
      <c r="UEB33" s="4"/>
      <c r="UEC33" s="4"/>
      <c r="UED33" s="4"/>
      <c r="UEE33" s="4"/>
      <c r="UEF33" s="4"/>
      <c r="UEG33" s="4"/>
      <c r="UEH33" s="4"/>
      <c r="UEI33" s="4"/>
      <c r="UEJ33" s="4"/>
      <c r="UEK33" s="4"/>
      <c r="UEL33" s="4"/>
      <c r="UEM33" s="4"/>
      <c r="UEN33" s="4"/>
      <c r="UEO33" s="4"/>
      <c r="UEP33" s="4"/>
      <c r="UEQ33" s="4"/>
      <c r="UER33" s="4"/>
      <c r="UES33" s="4"/>
      <c r="UET33" s="4"/>
      <c r="UEU33" s="4"/>
      <c r="UEV33" s="4"/>
      <c r="UEW33" s="4"/>
      <c r="UEX33" s="4"/>
      <c r="UEY33" s="4"/>
      <c r="UEZ33" s="4"/>
      <c r="UFA33" s="4"/>
      <c r="UFB33" s="4"/>
      <c r="UFC33" s="4"/>
      <c r="UFD33" s="4"/>
      <c r="UFE33" s="4"/>
      <c r="UFF33" s="4"/>
      <c r="UFG33" s="4"/>
      <c r="UFH33" s="4"/>
      <c r="UFI33" s="4"/>
      <c r="UFJ33" s="4"/>
      <c r="UFK33" s="4"/>
      <c r="UFL33" s="4"/>
      <c r="UFM33" s="4"/>
      <c r="UFN33" s="4"/>
      <c r="UFO33" s="4"/>
      <c r="UFP33" s="4"/>
      <c r="UFQ33" s="4"/>
      <c r="UFR33" s="4"/>
      <c r="UFS33" s="4"/>
      <c r="UFT33" s="4"/>
      <c r="UFU33" s="4"/>
      <c r="UFV33" s="4"/>
      <c r="UFW33" s="4"/>
      <c r="UFX33" s="4"/>
      <c r="UFY33" s="4"/>
      <c r="UFZ33" s="4"/>
      <c r="UGA33" s="4"/>
      <c r="UGB33" s="4"/>
      <c r="UGC33" s="4"/>
      <c r="UGD33" s="4"/>
      <c r="UGE33" s="4"/>
      <c r="UGF33" s="4"/>
      <c r="UGG33" s="4"/>
      <c r="UGH33" s="4"/>
      <c r="UGI33" s="4"/>
      <c r="UGJ33" s="4"/>
      <c r="UGK33" s="4"/>
      <c r="UGL33" s="4"/>
      <c r="UGM33" s="4"/>
      <c r="UGN33" s="4"/>
      <c r="UGO33" s="4"/>
      <c r="UGP33" s="4"/>
      <c r="UGQ33" s="4"/>
      <c r="UGR33" s="4"/>
      <c r="UGS33" s="4"/>
      <c r="UGT33" s="4"/>
      <c r="UGU33" s="4"/>
      <c r="UGV33" s="4"/>
      <c r="UGW33" s="4"/>
      <c r="UGX33" s="4"/>
      <c r="UGY33" s="4"/>
      <c r="UGZ33" s="4"/>
      <c r="UHA33" s="4"/>
      <c r="UHB33" s="4"/>
      <c r="UHC33" s="4"/>
      <c r="UHD33" s="4"/>
      <c r="UHE33" s="4"/>
      <c r="UHF33" s="4"/>
      <c r="UHG33" s="4"/>
      <c r="UHH33" s="4"/>
      <c r="UHI33" s="4"/>
      <c r="UHJ33" s="4"/>
      <c r="UHK33" s="4"/>
      <c r="UHL33" s="4"/>
      <c r="UHM33" s="4"/>
      <c r="UHN33" s="4"/>
      <c r="UHO33" s="4"/>
      <c r="UHP33" s="4"/>
      <c r="UHQ33" s="4"/>
      <c r="UHR33" s="4"/>
      <c r="UHS33" s="4"/>
      <c r="UHT33" s="4"/>
      <c r="UHU33" s="4"/>
      <c r="UHV33" s="4"/>
      <c r="UHW33" s="4"/>
      <c r="UHX33" s="4"/>
      <c r="UHY33" s="4"/>
      <c r="UHZ33" s="4"/>
      <c r="UIA33" s="4"/>
      <c r="UIB33" s="4"/>
      <c r="UIC33" s="4"/>
      <c r="UID33" s="4"/>
      <c r="UIE33" s="4"/>
      <c r="UIF33" s="4"/>
      <c r="UIG33" s="4"/>
      <c r="UIH33" s="4"/>
      <c r="UII33" s="4"/>
      <c r="UIJ33" s="4"/>
      <c r="UIK33" s="4"/>
      <c r="UIL33" s="4"/>
      <c r="UIM33" s="4"/>
      <c r="UIN33" s="4"/>
      <c r="UIO33" s="4"/>
      <c r="UIP33" s="4"/>
      <c r="UIQ33" s="4"/>
      <c r="UIR33" s="4"/>
      <c r="UIS33" s="4"/>
      <c r="UIT33" s="4"/>
      <c r="UIU33" s="4"/>
      <c r="UIV33" s="4"/>
      <c r="UIW33" s="4"/>
      <c r="UIX33" s="4"/>
      <c r="UIY33" s="4"/>
      <c r="UIZ33" s="4"/>
      <c r="UJA33" s="4"/>
      <c r="UJB33" s="4"/>
      <c r="UJC33" s="4"/>
      <c r="UJD33" s="4"/>
      <c r="UJE33" s="4"/>
      <c r="UJF33" s="4"/>
      <c r="UJG33" s="4"/>
      <c r="UJH33" s="4"/>
      <c r="UJI33" s="4"/>
      <c r="UJJ33" s="4"/>
      <c r="UJK33" s="4"/>
      <c r="UJL33" s="4"/>
      <c r="UJM33" s="4"/>
      <c r="UJN33" s="4"/>
      <c r="UJO33" s="4"/>
      <c r="UJP33" s="4"/>
      <c r="UJQ33" s="4"/>
      <c r="UJR33" s="4"/>
      <c r="UJS33" s="4"/>
      <c r="UJT33" s="4"/>
      <c r="UJU33" s="4"/>
      <c r="UJV33" s="4"/>
      <c r="UJW33" s="4"/>
      <c r="UJX33" s="4"/>
      <c r="UJY33" s="4"/>
      <c r="UJZ33" s="4"/>
      <c r="UKA33" s="4"/>
      <c r="UKB33" s="4"/>
      <c r="UKC33" s="4"/>
      <c r="UKD33" s="4"/>
      <c r="UKE33" s="4"/>
      <c r="UKF33" s="4"/>
      <c r="UKG33" s="4"/>
      <c r="UKH33" s="4"/>
      <c r="UKI33" s="4"/>
      <c r="UKJ33" s="4"/>
      <c r="UKK33" s="4"/>
      <c r="UKL33" s="4"/>
      <c r="UKM33" s="4"/>
      <c r="UKN33" s="4"/>
      <c r="UKO33" s="4"/>
      <c r="UKP33" s="4"/>
      <c r="UKQ33" s="4"/>
      <c r="UKR33" s="4"/>
      <c r="UKS33" s="4"/>
      <c r="UKT33" s="4"/>
      <c r="UKU33" s="4"/>
      <c r="UKV33" s="4"/>
      <c r="UKW33" s="4"/>
      <c r="UKX33" s="4"/>
      <c r="UKY33" s="4"/>
      <c r="UKZ33" s="4"/>
      <c r="ULA33" s="4"/>
      <c r="ULB33" s="4"/>
      <c r="ULC33" s="4"/>
      <c r="ULD33" s="4"/>
      <c r="ULE33" s="4"/>
      <c r="ULF33" s="4"/>
      <c r="ULG33" s="4"/>
      <c r="ULH33" s="4"/>
      <c r="ULI33" s="4"/>
      <c r="ULJ33" s="4"/>
      <c r="ULK33" s="4"/>
      <c r="ULL33" s="4"/>
      <c r="ULM33" s="4"/>
      <c r="ULN33" s="4"/>
      <c r="ULO33" s="4"/>
      <c r="ULP33" s="4"/>
      <c r="ULQ33" s="4"/>
      <c r="ULR33" s="4"/>
      <c r="ULS33" s="4"/>
      <c r="ULT33" s="4"/>
      <c r="ULU33" s="4"/>
      <c r="ULV33" s="4"/>
      <c r="ULW33" s="4"/>
      <c r="ULX33" s="4"/>
      <c r="ULY33" s="4"/>
      <c r="ULZ33" s="4"/>
      <c r="UMA33" s="4"/>
      <c r="UMB33" s="4"/>
      <c r="UMC33" s="4"/>
      <c r="UMD33" s="4"/>
      <c r="UME33" s="4"/>
      <c r="UMF33" s="4"/>
      <c r="UMG33" s="4"/>
      <c r="UMH33" s="4"/>
      <c r="UMI33" s="4"/>
      <c r="UMJ33" s="4"/>
      <c r="UMK33" s="4"/>
      <c r="UML33" s="4"/>
      <c r="UMM33" s="4"/>
      <c r="UMN33" s="4"/>
      <c r="UMO33" s="4"/>
      <c r="UMP33" s="4"/>
      <c r="UMQ33" s="4"/>
      <c r="UMR33" s="4"/>
      <c r="UMS33" s="4"/>
      <c r="UMT33" s="4"/>
      <c r="UMU33" s="4"/>
      <c r="UMV33" s="4"/>
      <c r="UMW33" s="4"/>
      <c r="UMX33" s="4"/>
      <c r="UMY33" s="4"/>
      <c r="UMZ33" s="4"/>
      <c r="UNA33" s="4"/>
      <c r="UNB33" s="4"/>
      <c r="UNC33" s="4"/>
      <c r="UND33" s="4"/>
      <c r="UNE33" s="4"/>
      <c r="UNF33" s="4"/>
      <c r="UNG33" s="4"/>
      <c r="UNH33" s="4"/>
      <c r="UNI33" s="4"/>
      <c r="UNJ33" s="4"/>
      <c r="UNK33" s="4"/>
      <c r="UNL33" s="4"/>
      <c r="UNM33" s="4"/>
      <c r="UNN33" s="4"/>
      <c r="UNO33" s="4"/>
      <c r="UNP33" s="4"/>
      <c r="UNQ33" s="4"/>
      <c r="UNR33" s="4"/>
      <c r="UNS33" s="4"/>
      <c r="UNT33" s="4"/>
      <c r="UNU33" s="4"/>
      <c r="UNV33" s="4"/>
      <c r="UNW33" s="4"/>
      <c r="UNX33" s="4"/>
      <c r="UNY33" s="4"/>
      <c r="UNZ33" s="4"/>
      <c r="UOA33" s="4"/>
      <c r="UOB33" s="4"/>
      <c r="UOC33" s="4"/>
      <c r="UOD33" s="4"/>
      <c r="UOE33" s="4"/>
      <c r="UOF33" s="4"/>
      <c r="UOG33" s="4"/>
      <c r="UOH33" s="4"/>
      <c r="UOI33" s="4"/>
      <c r="UOJ33" s="4"/>
      <c r="UOK33" s="4"/>
      <c r="UOL33" s="4"/>
      <c r="UOM33" s="4"/>
      <c r="UON33" s="4"/>
      <c r="UOO33" s="4"/>
      <c r="UOP33" s="4"/>
      <c r="UOQ33" s="4"/>
      <c r="UOR33" s="4"/>
      <c r="UOS33" s="4"/>
      <c r="UOT33" s="4"/>
      <c r="UOU33" s="4"/>
      <c r="UOV33" s="4"/>
      <c r="UOW33" s="4"/>
      <c r="UOX33" s="4"/>
      <c r="UOY33" s="4"/>
      <c r="UOZ33" s="4"/>
      <c r="UPA33" s="4"/>
      <c r="UPB33" s="4"/>
      <c r="UPC33" s="4"/>
      <c r="UPD33" s="4"/>
      <c r="UPE33" s="4"/>
      <c r="UPF33" s="4"/>
      <c r="UPG33" s="4"/>
      <c r="UPH33" s="4"/>
      <c r="UPI33" s="4"/>
      <c r="UPJ33" s="4"/>
      <c r="UPK33" s="4"/>
      <c r="UPL33" s="4"/>
      <c r="UPM33" s="4"/>
      <c r="UPN33" s="4"/>
      <c r="UPO33" s="4"/>
      <c r="UPP33" s="4"/>
      <c r="UPQ33" s="4"/>
      <c r="UPR33" s="4"/>
      <c r="UPS33" s="4"/>
      <c r="UPT33" s="4"/>
      <c r="UPU33" s="4"/>
      <c r="UPV33" s="4"/>
      <c r="UPW33" s="4"/>
      <c r="UPX33" s="4"/>
      <c r="UPY33" s="4"/>
      <c r="UPZ33" s="4"/>
      <c r="UQA33" s="4"/>
      <c r="UQB33" s="4"/>
      <c r="UQC33" s="4"/>
      <c r="UQD33" s="4"/>
      <c r="UQE33" s="4"/>
      <c r="UQF33" s="4"/>
      <c r="UQG33" s="4"/>
      <c r="UQH33" s="4"/>
      <c r="UQI33" s="4"/>
      <c r="UQJ33" s="4"/>
      <c r="UQK33" s="4"/>
      <c r="UQL33" s="4"/>
      <c r="UQM33" s="4"/>
      <c r="UQN33" s="4"/>
      <c r="UQO33" s="4"/>
      <c r="UQP33" s="4"/>
      <c r="UQQ33" s="4"/>
      <c r="UQR33" s="4"/>
      <c r="UQS33" s="4"/>
      <c r="UQT33" s="4"/>
      <c r="UQU33" s="4"/>
      <c r="UQV33" s="4"/>
      <c r="UQW33" s="4"/>
      <c r="UQX33" s="4"/>
      <c r="UQY33" s="4"/>
      <c r="UQZ33" s="4"/>
      <c r="URA33" s="4"/>
      <c r="URB33" s="4"/>
      <c r="URC33" s="4"/>
      <c r="URD33" s="4"/>
      <c r="URE33" s="4"/>
      <c r="URF33" s="4"/>
      <c r="URG33" s="4"/>
      <c r="URH33" s="4"/>
      <c r="URI33" s="4"/>
      <c r="URJ33" s="4"/>
      <c r="URK33" s="4"/>
      <c r="URL33" s="4"/>
      <c r="URM33" s="4"/>
      <c r="URN33" s="4"/>
      <c r="URO33" s="4"/>
      <c r="URP33" s="4"/>
      <c r="URQ33" s="4"/>
      <c r="URR33" s="4"/>
      <c r="URS33" s="4"/>
      <c r="URT33" s="4"/>
      <c r="URU33" s="4"/>
      <c r="URV33" s="4"/>
      <c r="URW33" s="4"/>
      <c r="URX33" s="4"/>
      <c r="URY33" s="4"/>
      <c r="URZ33" s="4"/>
      <c r="USA33" s="4"/>
      <c r="USB33" s="4"/>
      <c r="USC33" s="4"/>
      <c r="USD33" s="4"/>
      <c r="USE33" s="4"/>
      <c r="USF33" s="4"/>
      <c r="USG33" s="4"/>
      <c r="USH33" s="4"/>
      <c r="USI33" s="4"/>
      <c r="USJ33" s="4"/>
      <c r="USK33" s="4"/>
      <c r="USL33" s="4"/>
      <c r="USM33" s="4"/>
      <c r="USN33" s="4"/>
      <c r="USO33" s="4"/>
      <c r="USP33" s="4"/>
      <c r="USQ33" s="4"/>
      <c r="USR33" s="4"/>
      <c r="USS33" s="4"/>
      <c r="UST33" s="4"/>
      <c r="USU33" s="4"/>
      <c r="USV33" s="4"/>
      <c r="USW33" s="4"/>
      <c r="USX33" s="4"/>
      <c r="USY33" s="4"/>
      <c r="USZ33" s="4"/>
      <c r="UTA33" s="4"/>
      <c r="UTB33" s="4"/>
      <c r="UTC33" s="4"/>
      <c r="UTD33" s="4"/>
      <c r="UTE33" s="4"/>
      <c r="UTF33" s="4"/>
      <c r="UTG33" s="4"/>
      <c r="UTH33" s="4"/>
      <c r="UTI33" s="4"/>
      <c r="UTJ33" s="4"/>
      <c r="UTK33" s="4"/>
      <c r="UTL33" s="4"/>
      <c r="UTM33" s="4"/>
      <c r="UTN33" s="4"/>
      <c r="UTO33" s="4"/>
      <c r="UTP33" s="4"/>
      <c r="UTQ33" s="4"/>
      <c r="UTR33" s="4"/>
      <c r="UTS33" s="4"/>
      <c r="UTT33" s="4"/>
      <c r="UTU33" s="4"/>
      <c r="UTV33" s="4"/>
      <c r="UTW33" s="4"/>
      <c r="UTX33" s="4"/>
      <c r="UTY33" s="4"/>
      <c r="UTZ33" s="4"/>
      <c r="UUA33" s="4"/>
      <c r="UUB33" s="4"/>
      <c r="UUC33" s="4"/>
      <c r="UUD33" s="4"/>
      <c r="UUE33" s="4"/>
      <c r="UUF33" s="4"/>
      <c r="UUG33" s="4"/>
      <c r="UUH33" s="4"/>
      <c r="UUI33" s="4"/>
      <c r="UUJ33" s="4"/>
      <c r="UUK33" s="4"/>
      <c r="UUL33" s="4"/>
      <c r="UUM33" s="4"/>
      <c r="UUN33" s="4"/>
      <c r="UUO33" s="4"/>
      <c r="UUP33" s="4"/>
      <c r="UUQ33" s="4"/>
      <c r="UUR33" s="4"/>
      <c r="UUS33" s="4"/>
      <c r="UUT33" s="4"/>
      <c r="UUU33" s="4"/>
      <c r="UUV33" s="4"/>
      <c r="UUW33" s="4"/>
      <c r="UUX33" s="4"/>
      <c r="UUY33" s="4"/>
      <c r="UUZ33" s="4"/>
      <c r="UVA33" s="4"/>
      <c r="UVB33" s="4"/>
      <c r="UVC33" s="4"/>
      <c r="UVD33" s="4"/>
      <c r="UVE33" s="4"/>
      <c r="UVF33" s="4"/>
      <c r="UVG33" s="4"/>
      <c r="UVH33" s="4"/>
      <c r="UVI33" s="4"/>
      <c r="UVJ33" s="4"/>
      <c r="UVK33" s="4"/>
      <c r="UVL33" s="4"/>
      <c r="UVM33" s="4"/>
      <c r="UVN33" s="4"/>
      <c r="UVO33" s="4"/>
      <c r="UVP33" s="4"/>
      <c r="UVQ33" s="4"/>
      <c r="UVR33" s="4"/>
      <c r="UVS33" s="4"/>
      <c r="UVT33" s="4"/>
      <c r="UVU33" s="4"/>
      <c r="UVV33" s="4"/>
      <c r="UVW33" s="4"/>
      <c r="UVX33" s="4"/>
      <c r="UVY33" s="4"/>
      <c r="UVZ33" s="4"/>
      <c r="UWA33" s="4"/>
      <c r="UWB33" s="4"/>
      <c r="UWC33" s="4"/>
      <c r="UWD33" s="4"/>
      <c r="UWE33" s="4"/>
      <c r="UWF33" s="4"/>
      <c r="UWG33" s="4"/>
      <c r="UWH33" s="4"/>
      <c r="UWI33" s="4"/>
      <c r="UWJ33" s="4"/>
      <c r="UWK33" s="4"/>
      <c r="UWL33" s="4"/>
      <c r="UWM33" s="4"/>
      <c r="UWN33" s="4"/>
      <c r="UWO33" s="4"/>
      <c r="UWP33" s="4"/>
      <c r="UWQ33" s="4"/>
      <c r="UWR33" s="4"/>
      <c r="UWS33" s="4"/>
      <c r="UWT33" s="4"/>
      <c r="UWU33" s="4"/>
      <c r="UWV33" s="4"/>
      <c r="UWW33" s="4"/>
      <c r="UWX33" s="4"/>
      <c r="UWY33" s="4"/>
      <c r="UWZ33" s="4"/>
      <c r="UXA33" s="4"/>
      <c r="UXB33" s="4"/>
      <c r="UXC33" s="4"/>
      <c r="UXD33" s="4"/>
      <c r="UXE33" s="4"/>
      <c r="UXF33" s="4"/>
      <c r="UXG33" s="4"/>
      <c r="UXH33" s="4"/>
      <c r="UXI33" s="4"/>
      <c r="UXJ33" s="4"/>
      <c r="UXK33" s="4"/>
      <c r="UXL33" s="4"/>
      <c r="UXM33" s="4"/>
      <c r="UXN33" s="4"/>
      <c r="UXO33" s="4"/>
      <c r="UXP33" s="4"/>
      <c r="UXQ33" s="4"/>
      <c r="UXR33" s="4"/>
      <c r="UXS33" s="4"/>
      <c r="UXT33" s="4"/>
      <c r="UXU33" s="4"/>
      <c r="UXV33" s="4"/>
      <c r="UXW33" s="4"/>
      <c r="UXX33" s="4"/>
      <c r="UXY33" s="4"/>
      <c r="UXZ33" s="4"/>
      <c r="UYA33" s="4"/>
      <c r="UYB33" s="4"/>
      <c r="UYC33" s="4"/>
      <c r="UYD33" s="4"/>
      <c r="UYE33" s="4"/>
      <c r="UYF33" s="4"/>
      <c r="UYG33" s="4"/>
      <c r="UYH33" s="4"/>
      <c r="UYI33" s="4"/>
      <c r="UYJ33" s="4"/>
      <c r="UYK33" s="4"/>
      <c r="UYL33" s="4"/>
      <c r="UYM33" s="4"/>
      <c r="UYN33" s="4"/>
      <c r="UYO33" s="4"/>
      <c r="UYP33" s="4"/>
      <c r="UYQ33" s="4"/>
      <c r="UYR33" s="4"/>
      <c r="UYS33" s="4"/>
      <c r="UYT33" s="4"/>
      <c r="UYU33" s="4"/>
      <c r="UYV33" s="4"/>
      <c r="UYW33" s="4"/>
      <c r="UYX33" s="4"/>
      <c r="UYY33" s="4"/>
      <c r="UYZ33" s="4"/>
      <c r="UZA33" s="4"/>
      <c r="UZB33" s="4"/>
      <c r="UZC33" s="4"/>
      <c r="UZD33" s="4"/>
      <c r="UZE33" s="4"/>
      <c r="UZF33" s="4"/>
      <c r="UZG33" s="4"/>
      <c r="UZH33" s="4"/>
      <c r="UZI33" s="4"/>
      <c r="UZJ33" s="4"/>
      <c r="UZK33" s="4"/>
      <c r="UZL33" s="4"/>
      <c r="UZM33" s="4"/>
      <c r="UZN33" s="4"/>
      <c r="UZO33" s="4"/>
      <c r="UZP33" s="4"/>
      <c r="UZQ33" s="4"/>
      <c r="UZR33" s="4"/>
      <c r="UZS33" s="4"/>
      <c r="UZT33" s="4"/>
      <c r="UZU33" s="4"/>
      <c r="UZV33" s="4"/>
      <c r="UZW33" s="4"/>
      <c r="UZX33" s="4"/>
      <c r="UZY33" s="4"/>
      <c r="UZZ33" s="4"/>
      <c r="VAA33" s="4"/>
      <c r="VAB33" s="4"/>
      <c r="VAC33" s="4"/>
      <c r="VAD33" s="4"/>
      <c r="VAE33" s="4"/>
      <c r="VAF33" s="4"/>
      <c r="VAG33" s="4"/>
      <c r="VAH33" s="4"/>
      <c r="VAI33" s="4"/>
      <c r="VAJ33" s="4"/>
      <c r="VAK33" s="4"/>
      <c r="VAL33" s="4"/>
      <c r="VAM33" s="4"/>
      <c r="VAN33" s="4"/>
      <c r="VAO33" s="4"/>
      <c r="VAP33" s="4"/>
      <c r="VAQ33" s="4"/>
      <c r="VAR33" s="4"/>
      <c r="VAS33" s="4"/>
      <c r="VAT33" s="4"/>
      <c r="VAU33" s="4"/>
      <c r="VAV33" s="4"/>
      <c r="VAW33" s="4"/>
      <c r="VAX33" s="4"/>
      <c r="VAY33" s="4"/>
      <c r="VAZ33" s="4"/>
      <c r="VBA33" s="4"/>
      <c r="VBB33" s="4"/>
      <c r="VBC33" s="4"/>
      <c r="VBD33" s="4"/>
      <c r="VBE33" s="4"/>
      <c r="VBF33" s="4"/>
      <c r="VBG33" s="4"/>
      <c r="VBH33" s="4"/>
      <c r="VBI33" s="4"/>
      <c r="VBJ33" s="4"/>
      <c r="VBK33" s="4"/>
      <c r="VBL33" s="4"/>
      <c r="VBM33" s="4"/>
      <c r="VBN33" s="4"/>
      <c r="VBO33" s="4"/>
      <c r="VBP33" s="4"/>
      <c r="VBQ33" s="4"/>
      <c r="VBR33" s="4"/>
      <c r="VBS33" s="4"/>
      <c r="VBT33" s="4"/>
      <c r="VBU33" s="4"/>
      <c r="VBV33" s="4"/>
      <c r="VBW33" s="4"/>
      <c r="VBX33" s="4"/>
      <c r="VBY33" s="4"/>
      <c r="VBZ33" s="4"/>
      <c r="VCA33" s="4"/>
      <c r="VCB33" s="4"/>
      <c r="VCC33" s="4"/>
      <c r="VCD33" s="4"/>
      <c r="VCE33" s="4"/>
      <c r="VCF33" s="4"/>
      <c r="VCG33" s="4"/>
      <c r="VCH33" s="4"/>
      <c r="VCI33" s="4"/>
      <c r="VCJ33" s="4"/>
      <c r="VCK33" s="4"/>
      <c r="VCL33" s="4"/>
      <c r="VCM33" s="4"/>
      <c r="VCN33" s="4"/>
      <c r="VCO33" s="4"/>
      <c r="VCP33" s="4"/>
      <c r="VCQ33" s="4"/>
      <c r="VCR33" s="4"/>
      <c r="VCS33" s="4"/>
      <c r="VCT33" s="4"/>
      <c r="VCU33" s="4"/>
      <c r="VCV33" s="4"/>
      <c r="VCW33" s="4"/>
      <c r="VCX33" s="4"/>
      <c r="VCY33" s="4"/>
      <c r="VCZ33" s="4"/>
      <c r="VDA33" s="4"/>
      <c r="VDB33" s="4"/>
      <c r="VDC33" s="4"/>
      <c r="VDD33" s="4"/>
      <c r="VDE33" s="4"/>
      <c r="VDF33" s="4"/>
      <c r="VDG33" s="4"/>
      <c r="VDH33" s="4"/>
      <c r="VDI33" s="4"/>
      <c r="VDJ33" s="4"/>
      <c r="VDK33" s="4"/>
      <c r="VDL33" s="4"/>
      <c r="VDM33" s="4"/>
      <c r="VDN33" s="4"/>
      <c r="VDO33" s="4"/>
      <c r="VDP33" s="4"/>
      <c r="VDQ33" s="4"/>
      <c r="VDR33" s="4"/>
      <c r="VDS33" s="4"/>
      <c r="VDT33" s="4"/>
      <c r="VDU33" s="4"/>
      <c r="VDV33" s="4"/>
      <c r="VDW33" s="4"/>
      <c r="VDX33" s="4"/>
      <c r="VDY33" s="4"/>
      <c r="VDZ33" s="4"/>
      <c r="VEA33" s="4"/>
      <c r="VEB33" s="4"/>
      <c r="VEC33" s="4"/>
      <c r="VED33" s="4"/>
      <c r="VEE33" s="4"/>
      <c r="VEF33" s="4"/>
      <c r="VEG33" s="4"/>
      <c r="VEH33" s="4"/>
      <c r="VEI33" s="4"/>
      <c r="VEJ33" s="4"/>
      <c r="VEK33" s="4"/>
      <c r="VEL33" s="4"/>
      <c r="VEM33" s="4"/>
      <c r="VEN33" s="4"/>
      <c r="VEO33" s="4"/>
      <c r="VEP33" s="4"/>
      <c r="VEQ33" s="4"/>
      <c r="VER33" s="4"/>
      <c r="VES33" s="4"/>
      <c r="VET33" s="4"/>
      <c r="VEU33" s="4"/>
      <c r="VEV33" s="4"/>
      <c r="VEW33" s="4"/>
      <c r="VEX33" s="4"/>
      <c r="VEY33" s="4"/>
      <c r="VEZ33" s="4"/>
      <c r="VFA33" s="4"/>
      <c r="VFB33" s="4"/>
      <c r="VFC33" s="4"/>
      <c r="VFD33" s="4"/>
      <c r="VFE33" s="4"/>
      <c r="VFF33" s="4"/>
      <c r="VFG33" s="4"/>
      <c r="VFH33" s="4"/>
      <c r="VFI33" s="4"/>
      <c r="VFJ33" s="4"/>
      <c r="VFK33" s="4"/>
      <c r="VFL33" s="4"/>
      <c r="VFM33" s="4"/>
      <c r="VFN33" s="4"/>
      <c r="VFO33" s="4"/>
      <c r="VFP33" s="4"/>
      <c r="VFQ33" s="4"/>
      <c r="VFR33" s="4"/>
      <c r="VFS33" s="4"/>
      <c r="VFT33" s="4"/>
      <c r="VFU33" s="4"/>
      <c r="VFV33" s="4"/>
      <c r="VFW33" s="4"/>
      <c r="VFX33" s="4"/>
      <c r="VFY33" s="4"/>
      <c r="VFZ33" s="4"/>
      <c r="VGA33" s="4"/>
      <c r="VGB33" s="4"/>
      <c r="VGC33" s="4"/>
      <c r="VGD33" s="4"/>
      <c r="VGE33" s="4"/>
      <c r="VGF33" s="4"/>
      <c r="VGG33" s="4"/>
      <c r="VGH33" s="4"/>
      <c r="VGI33" s="4"/>
      <c r="VGJ33" s="4"/>
      <c r="VGK33" s="4"/>
      <c r="VGL33" s="4"/>
      <c r="VGM33" s="4"/>
      <c r="VGN33" s="4"/>
      <c r="VGO33" s="4"/>
      <c r="VGP33" s="4"/>
      <c r="VGQ33" s="4"/>
      <c r="VGR33" s="4"/>
      <c r="VGS33" s="4"/>
      <c r="VGT33" s="4"/>
      <c r="VGU33" s="4"/>
      <c r="VGV33" s="4"/>
      <c r="VGW33" s="4"/>
      <c r="VGX33" s="4"/>
      <c r="VGY33" s="4"/>
      <c r="VGZ33" s="4"/>
      <c r="VHA33" s="4"/>
      <c r="VHB33" s="4"/>
      <c r="VHC33" s="4"/>
      <c r="VHD33" s="4"/>
      <c r="VHE33" s="4"/>
      <c r="VHF33" s="4"/>
      <c r="VHG33" s="4"/>
      <c r="VHH33" s="4"/>
      <c r="VHI33" s="4"/>
      <c r="VHJ33" s="4"/>
      <c r="VHK33" s="4"/>
      <c r="VHL33" s="4"/>
      <c r="VHM33" s="4"/>
      <c r="VHN33" s="4"/>
      <c r="VHO33" s="4"/>
      <c r="VHP33" s="4"/>
      <c r="VHQ33" s="4"/>
      <c r="VHR33" s="4"/>
      <c r="VHS33" s="4"/>
      <c r="VHT33" s="4"/>
      <c r="VHU33" s="4"/>
      <c r="VHV33" s="4"/>
      <c r="VHW33" s="4"/>
      <c r="VHX33" s="4"/>
      <c r="VHY33" s="4"/>
      <c r="VHZ33" s="4"/>
      <c r="VIA33" s="4"/>
      <c r="VIB33" s="4"/>
      <c r="VIC33" s="4"/>
      <c r="VID33" s="4"/>
      <c r="VIE33" s="4"/>
      <c r="VIF33" s="4"/>
      <c r="VIG33" s="4"/>
      <c r="VIH33" s="4"/>
      <c r="VII33" s="4"/>
      <c r="VIJ33" s="4"/>
      <c r="VIK33" s="4"/>
      <c r="VIL33" s="4"/>
      <c r="VIM33" s="4"/>
      <c r="VIN33" s="4"/>
      <c r="VIO33" s="4"/>
      <c r="VIP33" s="4"/>
      <c r="VIQ33" s="4"/>
      <c r="VIR33" s="4"/>
      <c r="VIS33" s="4"/>
      <c r="VIT33" s="4"/>
      <c r="VIU33" s="4"/>
      <c r="VIV33" s="4"/>
      <c r="VIW33" s="4"/>
      <c r="VIX33" s="4"/>
      <c r="VIY33" s="4"/>
      <c r="VIZ33" s="4"/>
      <c r="VJA33" s="4"/>
      <c r="VJB33" s="4"/>
      <c r="VJC33" s="4"/>
      <c r="VJD33" s="4"/>
      <c r="VJE33" s="4"/>
      <c r="VJF33" s="4"/>
      <c r="VJG33" s="4"/>
      <c r="VJH33" s="4"/>
      <c r="VJI33" s="4"/>
      <c r="VJJ33" s="4"/>
      <c r="VJK33" s="4"/>
      <c r="VJL33" s="4"/>
      <c r="VJM33" s="4"/>
      <c r="VJN33" s="4"/>
      <c r="VJO33" s="4"/>
      <c r="VJP33" s="4"/>
      <c r="VJQ33" s="4"/>
      <c r="VJR33" s="4"/>
      <c r="VJS33" s="4"/>
      <c r="VJT33" s="4"/>
      <c r="VJU33" s="4"/>
      <c r="VJV33" s="4"/>
      <c r="VJW33" s="4"/>
      <c r="VJX33" s="4"/>
      <c r="VJY33" s="4"/>
      <c r="VJZ33" s="4"/>
      <c r="VKA33" s="4"/>
      <c r="VKB33" s="4"/>
      <c r="VKC33" s="4"/>
      <c r="VKD33" s="4"/>
      <c r="VKE33" s="4"/>
      <c r="VKF33" s="4"/>
      <c r="VKG33" s="4"/>
      <c r="VKH33" s="4"/>
      <c r="VKI33" s="4"/>
      <c r="VKJ33" s="4"/>
      <c r="VKK33" s="4"/>
      <c r="VKL33" s="4"/>
      <c r="VKM33" s="4"/>
      <c r="VKN33" s="4"/>
      <c r="VKO33" s="4"/>
      <c r="VKP33" s="4"/>
      <c r="VKQ33" s="4"/>
      <c r="VKR33" s="4"/>
      <c r="VKS33" s="4"/>
      <c r="VKT33" s="4"/>
      <c r="VKU33" s="4"/>
      <c r="VKV33" s="4"/>
      <c r="VKW33" s="4"/>
      <c r="VKX33" s="4"/>
      <c r="VKY33" s="4"/>
      <c r="VKZ33" s="4"/>
      <c r="VLA33" s="4"/>
      <c r="VLB33" s="4"/>
      <c r="VLC33" s="4"/>
      <c r="VLD33" s="4"/>
      <c r="VLE33" s="4"/>
      <c r="VLF33" s="4"/>
      <c r="VLG33" s="4"/>
      <c r="VLH33" s="4"/>
      <c r="VLI33" s="4"/>
      <c r="VLJ33" s="4"/>
      <c r="VLK33" s="4"/>
      <c r="VLL33" s="4"/>
      <c r="VLM33" s="4"/>
      <c r="VLN33" s="4"/>
      <c r="VLO33" s="4"/>
      <c r="VLP33" s="4"/>
      <c r="VLQ33" s="4"/>
      <c r="VLR33" s="4"/>
      <c r="VLS33" s="4"/>
      <c r="VLT33" s="4"/>
      <c r="VLU33" s="4"/>
      <c r="VLV33" s="4"/>
      <c r="VLW33" s="4"/>
      <c r="VLX33" s="4"/>
      <c r="VLY33" s="4"/>
      <c r="VLZ33" s="4"/>
      <c r="VMA33" s="4"/>
      <c r="VMB33" s="4"/>
      <c r="VMC33" s="4"/>
      <c r="VMD33" s="4"/>
      <c r="VME33" s="4"/>
      <c r="VMF33" s="4"/>
      <c r="VMG33" s="4"/>
      <c r="VMH33" s="4"/>
      <c r="VMI33" s="4"/>
      <c r="VMJ33" s="4"/>
      <c r="VMK33" s="4"/>
      <c r="VML33" s="4"/>
      <c r="VMM33" s="4"/>
      <c r="VMN33" s="4"/>
      <c r="VMO33" s="4"/>
      <c r="VMP33" s="4"/>
      <c r="VMQ33" s="4"/>
      <c r="VMR33" s="4"/>
      <c r="VMS33" s="4"/>
      <c r="VMT33" s="4"/>
      <c r="VMU33" s="4"/>
      <c r="VMV33" s="4"/>
      <c r="VMW33" s="4"/>
      <c r="VMX33" s="4"/>
      <c r="VMY33" s="4"/>
      <c r="VMZ33" s="4"/>
      <c r="VNA33" s="4"/>
      <c r="VNB33" s="4"/>
      <c r="VNC33" s="4"/>
      <c r="VND33" s="4"/>
      <c r="VNE33" s="4"/>
      <c r="VNF33" s="4"/>
      <c r="VNG33" s="4"/>
      <c r="VNH33" s="4"/>
      <c r="VNI33" s="4"/>
      <c r="VNJ33" s="4"/>
      <c r="VNK33" s="4"/>
      <c r="VNL33" s="4"/>
      <c r="VNM33" s="4"/>
      <c r="VNN33" s="4"/>
      <c r="VNO33" s="4"/>
      <c r="VNP33" s="4"/>
      <c r="VNQ33" s="4"/>
      <c r="VNR33" s="4"/>
      <c r="VNS33" s="4"/>
      <c r="VNT33" s="4"/>
      <c r="VNU33" s="4"/>
      <c r="VNV33" s="4"/>
      <c r="VNW33" s="4"/>
      <c r="VNX33" s="4"/>
      <c r="VNY33" s="4"/>
      <c r="VNZ33" s="4"/>
      <c r="VOA33" s="4"/>
      <c r="VOB33" s="4"/>
      <c r="VOC33" s="4"/>
      <c r="VOD33" s="4"/>
      <c r="VOE33" s="4"/>
      <c r="VOF33" s="4"/>
      <c r="VOG33" s="4"/>
      <c r="VOH33" s="4"/>
      <c r="VOI33" s="4"/>
      <c r="VOJ33" s="4"/>
      <c r="VOK33" s="4"/>
      <c r="VOL33" s="4"/>
      <c r="VOM33" s="4"/>
      <c r="VON33" s="4"/>
      <c r="VOO33" s="4"/>
      <c r="VOP33" s="4"/>
      <c r="VOQ33" s="4"/>
      <c r="VOR33" s="4"/>
      <c r="VOS33" s="4"/>
      <c r="VOT33" s="4"/>
      <c r="VOU33" s="4"/>
      <c r="VOV33" s="4"/>
      <c r="VOW33" s="4"/>
      <c r="VOX33" s="4"/>
      <c r="VOY33" s="4"/>
      <c r="VOZ33" s="4"/>
      <c r="VPA33" s="4"/>
      <c r="VPB33" s="4"/>
      <c r="VPC33" s="4"/>
      <c r="VPD33" s="4"/>
      <c r="VPE33" s="4"/>
      <c r="VPF33" s="4"/>
      <c r="VPG33" s="4"/>
      <c r="VPH33" s="4"/>
      <c r="VPI33" s="4"/>
      <c r="VPJ33" s="4"/>
      <c r="VPK33" s="4"/>
      <c r="VPL33" s="4"/>
      <c r="VPM33" s="4"/>
      <c r="VPN33" s="4"/>
      <c r="VPO33" s="4"/>
      <c r="VPP33" s="4"/>
      <c r="VPQ33" s="4"/>
      <c r="VPR33" s="4"/>
      <c r="VPS33" s="4"/>
      <c r="VPT33" s="4"/>
      <c r="VPU33" s="4"/>
      <c r="VPV33" s="4"/>
      <c r="VPW33" s="4"/>
      <c r="VPX33" s="4"/>
      <c r="VPY33" s="4"/>
      <c r="VPZ33" s="4"/>
      <c r="VQA33" s="4"/>
      <c r="VQB33" s="4"/>
      <c r="VQC33" s="4"/>
      <c r="VQD33" s="4"/>
      <c r="VQE33" s="4"/>
      <c r="VQF33" s="4"/>
      <c r="VQG33" s="4"/>
      <c r="VQH33" s="4"/>
      <c r="VQI33" s="4"/>
      <c r="VQJ33" s="4"/>
      <c r="VQK33" s="4"/>
      <c r="VQL33" s="4"/>
      <c r="VQM33" s="4"/>
      <c r="VQN33" s="4"/>
      <c r="VQO33" s="4"/>
      <c r="VQP33" s="4"/>
      <c r="VQQ33" s="4"/>
      <c r="VQR33" s="4"/>
      <c r="VQS33" s="4"/>
      <c r="VQT33" s="4"/>
      <c r="VQU33" s="4"/>
      <c r="VQV33" s="4"/>
      <c r="VQW33" s="4"/>
      <c r="VQX33" s="4"/>
      <c r="VQY33" s="4"/>
      <c r="VQZ33" s="4"/>
      <c r="VRA33" s="4"/>
      <c r="VRB33" s="4"/>
      <c r="VRC33" s="4"/>
      <c r="VRD33" s="4"/>
      <c r="VRE33" s="4"/>
      <c r="VRF33" s="4"/>
      <c r="VRG33" s="4"/>
      <c r="VRH33" s="4"/>
      <c r="VRI33" s="4"/>
      <c r="VRJ33" s="4"/>
      <c r="VRK33" s="4"/>
      <c r="VRL33" s="4"/>
      <c r="VRM33" s="4"/>
      <c r="VRN33" s="4"/>
      <c r="VRO33" s="4"/>
      <c r="VRP33" s="4"/>
      <c r="VRQ33" s="4"/>
      <c r="VRR33" s="4"/>
      <c r="VRS33" s="4"/>
      <c r="VRT33" s="4"/>
      <c r="VRU33" s="4"/>
      <c r="VRV33" s="4"/>
      <c r="VRW33" s="4"/>
      <c r="VRX33" s="4"/>
      <c r="VRY33" s="4"/>
      <c r="VRZ33" s="4"/>
      <c r="VSA33" s="4"/>
      <c r="VSB33" s="4"/>
      <c r="VSC33" s="4"/>
      <c r="VSD33" s="4"/>
      <c r="VSE33" s="4"/>
      <c r="VSF33" s="4"/>
      <c r="VSG33" s="4"/>
      <c r="VSH33" s="4"/>
      <c r="VSI33" s="4"/>
      <c r="VSJ33" s="4"/>
      <c r="VSK33" s="4"/>
      <c r="VSL33" s="4"/>
      <c r="VSM33" s="4"/>
      <c r="VSN33" s="4"/>
      <c r="VSO33" s="4"/>
      <c r="VSP33" s="4"/>
      <c r="VSQ33" s="4"/>
      <c r="VSR33" s="4"/>
      <c r="VSS33" s="4"/>
      <c r="VST33" s="4"/>
      <c r="VSU33" s="4"/>
      <c r="VSV33" s="4"/>
      <c r="VSW33" s="4"/>
      <c r="VSX33" s="4"/>
      <c r="VSY33" s="4"/>
      <c r="VSZ33" s="4"/>
      <c r="VTA33" s="4"/>
      <c r="VTB33" s="4"/>
      <c r="VTC33" s="4"/>
      <c r="VTD33" s="4"/>
      <c r="VTE33" s="4"/>
      <c r="VTF33" s="4"/>
      <c r="VTG33" s="4"/>
      <c r="VTH33" s="4"/>
      <c r="VTI33" s="4"/>
      <c r="VTJ33" s="4"/>
      <c r="VTK33" s="4"/>
      <c r="VTL33" s="4"/>
      <c r="VTM33" s="4"/>
      <c r="VTN33" s="4"/>
      <c r="VTO33" s="4"/>
      <c r="VTP33" s="4"/>
      <c r="VTQ33" s="4"/>
      <c r="VTR33" s="4"/>
      <c r="VTS33" s="4"/>
      <c r="VTT33" s="4"/>
      <c r="VTU33" s="4"/>
      <c r="VTV33" s="4"/>
      <c r="VTW33" s="4"/>
      <c r="VTX33" s="4"/>
      <c r="VTY33" s="4"/>
      <c r="VTZ33" s="4"/>
      <c r="VUA33" s="4"/>
      <c r="VUB33" s="4"/>
      <c r="VUC33" s="4"/>
      <c r="VUD33" s="4"/>
      <c r="VUE33" s="4"/>
      <c r="VUF33" s="4"/>
      <c r="VUG33" s="4"/>
      <c r="VUH33" s="4"/>
      <c r="VUI33" s="4"/>
      <c r="VUJ33" s="4"/>
      <c r="VUK33" s="4"/>
      <c r="VUL33" s="4"/>
      <c r="VUM33" s="4"/>
      <c r="VUN33" s="4"/>
      <c r="VUO33" s="4"/>
      <c r="VUP33" s="4"/>
      <c r="VUQ33" s="4"/>
      <c r="VUR33" s="4"/>
      <c r="VUS33" s="4"/>
      <c r="VUT33" s="4"/>
      <c r="VUU33" s="4"/>
      <c r="VUV33" s="4"/>
      <c r="VUW33" s="4"/>
      <c r="VUX33" s="4"/>
      <c r="VUY33" s="4"/>
      <c r="VUZ33" s="4"/>
      <c r="VVA33" s="4"/>
      <c r="VVB33" s="4"/>
      <c r="VVC33" s="4"/>
      <c r="VVD33" s="4"/>
      <c r="VVE33" s="4"/>
      <c r="VVF33" s="4"/>
      <c r="VVG33" s="4"/>
      <c r="VVH33" s="4"/>
      <c r="VVI33" s="4"/>
      <c r="VVJ33" s="4"/>
      <c r="VVK33" s="4"/>
      <c r="VVL33" s="4"/>
      <c r="VVM33" s="4"/>
      <c r="VVN33" s="4"/>
      <c r="VVO33" s="4"/>
      <c r="VVP33" s="4"/>
      <c r="VVQ33" s="4"/>
      <c r="VVR33" s="4"/>
      <c r="VVS33" s="4"/>
      <c r="VVT33" s="4"/>
      <c r="VVU33" s="4"/>
      <c r="VVV33" s="4"/>
      <c r="VVW33" s="4"/>
      <c r="VVX33" s="4"/>
      <c r="VVY33" s="4"/>
      <c r="VVZ33" s="4"/>
      <c r="VWA33" s="4"/>
      <c r="VWB33" s="4"/>
      <c r="VWC33" s="4"/>
      <c r="VWD33" s="4"/>
      <c r="VWE33" s="4"/>
      <c r="VWF33" s="4"/>
      <c r="VWG33" s="4"/>
      <c r="VWH33" s="4"/>
      <c r="VWI33" s="4"/>
      <c r="VWJ33" s="4"/>
      <c r="VWK33" s="4"/>
      <c r="VWL33" s="4"/>
      <c r="VWM33" s="4"/>
      <c r="VWN33" s="4"/>
      <c r="VWO33" s="4"/>
      <c r="VWP33" s="4"/>
      <c r="VWQ33" s="4"/>
      <c r="VWR33" s="4"/>
      <c r="VWS33" s="4"/>
      <c r="VWT33" s="4"/>
      <c r="VWU33" s="4"/>
      <c r="VWV33" s="4"/>
      <c r="VWW33" s="4"/>
      <c r="VWX33" s="4"/>
      <c r="VWY33" s="4"/>
      <c r="VWZ33" s="4"/>
      <c r="VXA33" s="4"/>
      <c r="VXB33" s="4"/>
      <c r="VXC33" s="4"/>
      <c r="VXD33" s="4"/>
      <c r="VXE33" s="4"/>
      <c r="VXF33" s="4"/>
      <c r="VXG33" s="4"/>
      <c r="VXH33" s="4"/>
      <c r="VXI33" s="4"/>
      <c r="VXJ33" s="4"/>
      <c r="VXK33" s="4"/>
      <c r="VXL33" s="4"/>
      <c r="VXM33" s="4"/>
      <c r="VXN33" s="4"/>
      <c r="VXO33" s="4"/>
      <c r="VXP33" s="4"/>
      <c r="VXQ33" s="4"/>
      <c r="VXR33" s="4"/>
      <c r="VXS33" s="4"/>
      <c r="VXT33" s="4"/>
      <c r="VXU33" s="4"/>
      <c r="VXV33" s="4"/>
      <c r="VXW33" s="4"/>
      <c r="VXX33" s="4"/>
      <c r="VXY33" s="4"/>
      <c r="VXZ33" s="4"/>
      <c r="VYA33" s="4"/>
      <c r="VYB33" s="4"/>
      <c r="VYC33" s="4"/>
      <c r="VYD33" s="4"/>
      <c r="VYE33" s="4"/>
      <c r="VYF33" s="4"/>
      <c r="VYG33" s="4"/>
      <c r="VYH33" s="4"/>
      <c r="VYI33" s="4"/>
      <c r="VYJ33" s="4"/>
      <c r="VYK33" s="4"/>
      <c r="VYL33" s="4"/>
      <c r="VYM33" s="4"/>
      <c r="VYN33" s="4"/>
      <c r="VYO33" s="4"/>
      <c r="VYP33" s="4"/>
      <c r="VYQ33" s="4"/>
      <c r="VYR33" s="4"/>
      <c r="VYS33" s="4"/>
      <c r="VYT33" s="4"/>
      <c r="VYU33" s="4"/>
      <c r="VYV33" s="4"/>
      <c r="VYW33" s="4"/>
      <c r="VYX33" s="4"/>
      <c r="VYY33" s="4"/>
      <c r="VYZ33" s="4"/>
      <c r="VZA33" s="4"/>
      <c r="VZB33" s="4"/>
      <c r="VZC33" s="4"/>
      <c r="VZD33" s="4"/>
      <c r="VZE33" s="4"/>
      <c r="VZF33" s="4"/>
      <c r="VZG33" s="4"/>
      <c r="VZH33" s="4"/>
      <c r="VZI33" s="4"/>
      <c r="VZJ33" s="4"/>
      <c r="VZK33" s="4"/>
      <c r="VZL33" s="4"/>
      <c r="VZM33" s="4"/>
      <c r="VZN33" s="4"/>
      <c r="VZO33" s="4"/>
      <c r="VZP33" s="4"/>
      <c r="VZQ33" s="4"/>
      <c r="VZR33" s="4"/>
      <c r="VZS33" s="4"/>
      <c r="VZT33" s="4"/>
      <c r="VZU33" s="4"/>
      <c r="VZV33" s="4"/>
      <c r="VZW33" s="4"/>
      <c r="VZX33" s="4"/>
      <c r="VZY33" s="4"/>
      <c r="VZZ33" s="4"/>
      <c r="WAA33" s="4"/>
      <c r="WAB33" s="4"/>
      <c r="WAC33" s="4"/>
      <c r="WAD33" s="4"/>
      <c r="WAE33" s="4"/>
      <c r="WAF33" s="4"/>
      <c r="WAG33" s="4"/>
      <c r="WAH33" s="4"/>
      <c r="WAI33" s="4"/>
      <c r="WAJ33" s="4"/>
      <c r="WAK33" s="4"/>
      <c r="WAL33" s="4"/>
      <c r="WAM33" s="4"/>
      <c r="WAN33" s="4"/>
      <c r="WAO33" s="4"/>
      <c r="WAP33" s="4"/>
      <c r="WAQ33" s="4"/>
      <c r="WAR33" s="4"/>
      <c r="WAS33" s="4"/>
      <c r="WAT33" s="4"/>
      <c r="WAU33" s="4"/>
      <c r="WAV33" s="4"/>
      <c r="WAW33" s="4"/>
      <c r="WAX33" s="4"/>
      <c r="WAY33" s="4"/>
      <c r="WAZ33" s="4"/>
      <c r="WBA33" s="4"/>
      <c r="WBB33" s="4"/>
      <c r="WBC33" s="4"/>
      <c r="WBD33" s="4"/>
      <c r="WBE33" s="4"/>
      <c r="WBF33" s="4"/>
      <c r="WBG33" s="4"/>
      <c r="WBH33" s="4"/>
      <c r="WBI33" s="4"/>
      <c r="WBJ33" s="4"/>
      <c r="WBK33" s="4"/>
      <c r="WBL33" s="4"/>
      <c r="WBM33" s="4"/>
      <c r="WBN33" s="4"/>
      <c r="WBO33" s="4"/>
      <c r="WBP33" s="4"/>
      <c r="WBQ33" s="4"/>
      <c r="WBR33" s="4"/>
      <c r="WBS33" s="4"/>
      <c r="WBT33" s="4"/>
      <c r="WBU33" s="4"/>
      <c r="WBV33" s="4"/>
      <c r="WBW33" s="4"/>
      <c r="WBX33" s="4"/>
      <c r="WBY33" s="4"/>
      <c r="WBZ33" s="4"/>
      <c r="WCA33" s="4"/>
      <c r="WCB33" s="4"/>
      <c r="WCC33" s="4"/>
      <c r="WCD33" s="4"/>
      <c r="WCE33" s="4"/>
      <c r="WCF33" s="4"/>
      <c r="WCG33" s="4"/>
      <c r="WCH33" s="4"/>
      <c r="WCI33" s="4"/>
      <c r="WCJ33" s="4"/>
      <c r="WCK33" s="4"/>
      <c r="WCL33" s="4"/>
      <c r="WCM33" s="4"/>
      <c r="WCN33" s="4"/>
      <c r="WCO33" s="4"/>
      <c r="WCP33" s="4"/>
      <c r="WCQ33" s="4"/>
      <c r="WCR33" s="4"/>
      <c r="WCS33" s="4"/>
      <c r="WCT33" s="4"/>
      <c r="WCU33" s="4"/>
      <c r="WCV33" s="4"/>
      <c r="WCW33" s="4"/>
      <c r="WCX33" s="4"/>
      <c r="WCY33" s="4"/>
      <c r="WCZ33" s="4"/>
      <c r="WDA33" s="4"/>
      <c r="WDB33" s="4"/>
      <c r="WDC33" s="4"/>
      <c r="WDD33" s="4"/>
      <c r="WDE33" s="4"/>
      <c r="WDF33" s="4"/>
      <c r="WDG33" s="4"/>
      <c r="WDH33" s="4"/>
      <c r="WDI33" s="4"/>
      <c r="WDJ33" s="4"/>
      <c r="WDK33" s="4"/>
      <c r="WDL33" s="4"/>
      <c r="WDM33" s="4"/>
      <c r="WDN33" s="4"/>
      <c r="WDO33" s="4"/>
      <c r="WDP33" s="4"/>
      <c r="WDQ33" s="4"/>
      <c r="WDR33" s="4"/>
      <c r="WDS33" s="4"/>
      <c r="WDT33" s="4"/>
      <c r="WDU33" s="4"/>
      <c r="WDV33" s="4"/>
      <c r="WDW33" s="4"/>
      <c r="WDX33" s="4"/>
      <c r="WDY33" s="4"/>
      <c r="WDZ33" s="4"/>
      <c r="WEA33" s="4"/>
      <c r="WEB33" s="4"/>
      <c r="WEC33" s="4"/>
      <c r="WED33" s="4"/>
      <c r="WEE33" s="4"/>
      <c r="WEF33" s="4"/>
      <c r="WEG33" s="4"/>
      <c r="WEH33" s="4"/>
      <c r="WEI33" s="4"/>
      <c r="WEJ33" s="4"/>
      <c r="WEK33" s="4"/>
      <c r="WEL33" s="4"/>
      <c r="WEM33" s="4"/>
      <c r="WEN33" s="4"/>
      <c r="WEO33" s="4"/>
      <c r="WEP33" s="4"/>
      <c r="WEQ33" s="4"/>
      <c r="WER33" s="4"/>
      <c r="WES33" s="4"/>
      <c r="WET33" s="4"/>
      <c r="WEU33" s="4"/>
      <c r="WEV33" s="4"/>
      <c r="WEW33" s="4"/>
      <c r="WEX33" s="4"/>
      <c r="WEY33" s="4"/>
      <c r="WEZ33" s="4"/>
      <c r="WFA33" s="4"/>
      <c r="WFB33" s="4"/>
      <c r="WFC33" s="4"/>
      <c r="WFD33" s="4"/>
      <c r="WFE33" s="4"/>
      <c r="WFF33" s="4"/>
      <c r="WFG33" s="4"/>
      <c r="WFH33" s="4"/>
      <c r="WFI33" s="4"/>
      <c r="WFJ33" s="4"/>
      <c r="WFK33" s="4"/>
      <c r="WFL33" s="4"/>
      <c r="WFM33" s="4"/>
      <c r="WFN33" s="4"/>
      <c r="WFO33" s="4"/>
      <c r="WFP33" s="4"/>
      <c r="WFQ33" s="4"/>
      <c r="WFR33" s="4"/>
      <c r="WFS33" s="4"/>
      <c r="WFT33" s="4"/>
      <c r="WFU33" s="4"/>
      <c r="WFV33" s="4"/>
      <c r="WFW33" s="4"/>
      <c r="WFX33" s="4"/>
      <c r="WFY33" s="4"/>
      <c r="WFZ33" s="4"/>
      <c r="WGA33" s="4"/>
      <c r="WGB33" s="4"/>
      <c r="WGC33" s="4"/>
      <c r="WGD33" s="4"/>
      <c r="WGE33" s="4"/>
      <c r="WGF33" s="4"/>
      <c r="WGG33" s="4"/>
      <c r="WGH33" s="4"/>
      <c r="WGI33" s="4"/>
      <c r="WGJ33" s="4"/>
      <c r="WGK33" s="4"/>
      <c r="WGL33" s="4"/>
      <c r="WGM33" s="4"/>
      <c r="WGN33" s="4"/>
      <c r="WGO33" s="4"/>
      <c r="WGP33" s="4"/>
      <c r="WGQ33" s="4"/>
      <c r="WGR33" s="4"/>
      <c r="WGS33" s="4"/>
      <c r="WGT33" s="4"/>
      <c r="WGU33" s="4"/>
      <c r="WGV33" s="4"/>
      <c r="WGW33" s="4"/>
      <c r="WGX33" s="4"/>
      <c r="WGY33" s="4"/>
      <c r="WGZ33" s="4"/>
      <c r="WHA33" s="4"/>
      <c r="WHB33" s="4"/>
      <c r="WHC33" s="4"/>
      <c r="WHD33" s="4"/>
      <c r="WHE33" s="4"/>
      <c r="WHF33" s="4"/>
      <c r="WHG33" s="4"/>
      <c r="WHH33" s="4"/>
      <c r="WHI33" s="4"/>
      <c r="WHJ33" s="4"/>
      <c r="WHK33" s="4"/>
      <c r="WHL33" s="4"/>
      <c r="WHM33" s="4"/>
      <c r="WHN33" s="4"/>
      <c r="WHO33" s="4"/>
      <c r="WHP33" s="4"/>
      <c r="WHQ33" s="4"/>
      <c r="WHR33" s="4"/>
      <c r="WHS33" s="4"/>
      <c r="WHT33" s="4"/>
      <c r="WHU33" s="4"/>
      <c r="WHV33" s="4"/>
      <c r="WHW33" s="4"/>
      <c r="WHX33" s="4"/>
      <c r="WHY33" s="4"/>
      <c r="WHZ33" s="4"/>
      <c r="WIA33" s="4"/>
      <c r="WIB33" s="4"/>
      <c r="WIC33" s="4"/>
      <c r="WID33" s="4"/>
      <c r="WIE33" s="4"/>
      <c r="WIF33" s="4"/>
      <c r="WIG33" s="4"/>
      <c r="WIH33" s="4"/>
      <c r="WII33" s="4"/>
      <c r="WIJ33" s="4"/>
      <c r="WIK33" s="4"/>
      <c r="WIL33" s="4"/>
      <c r="WIM33" s="4"/>
      <c r="WIN33" s="4"/>
      <c r="WIO33" s="4"/>
      <c r="WIP33" s="4"/>
      <c r="WIQ33" s="4"/>
      <c r="WIR33" s="4"/>
      <c r="WIS33" s="4"/>
      <c r="WIT33" s="4"/>
      <c r="WIU33" s="4"/>
      <c r="WIV33" s="4"/>
      <c r="WIW33" s="4"/>
      <c r="WIX33" s="4"/>
      <c r="WIY33" s="4"/>
      <c r="WIZ33" s="4"/>
      <c r="WJA33" s="4"/>
      <c r="WJB33" s="4"/>
      <c r="WJC33" s="4"/>
      <c r="WJD33" s="4"/>
      <c r="WJE33" s="4"/>
      <c r="WJF33" s="4"/>
      <c r="WJG33" s="4"/>
      <c r="WJH33" s="4"/>
      <c r="WJI33" s="4"/>
      <c r="WJJ33" s="4"/>
      <c r="WJK33" s="4"/>
      <c r="WJL33" s="4"/>
      <c r="WJM33" s="4"/>
      <c r="WJN33" s="4"/>
      <c r="WJO33" s="4"/>
      <c r="WJP33" s="4"/>
      <c r="WJQ33" s="4"/>
      <c r="WJR33" s="4"/>
      <c r="WJS33" s="4"/>
      <c r="WJT33" s="4"/>
      <c r="WJU33" s="4"/>
      <c r="WJV33" s="4"/>
      <c r="WJW33" s="4"/>
      <c r="WJX33" s="4"/>
      <c r="WJY33" s="4"/>
      <c r="WJZ33" s="4"/>
      <c r="WKA33" s="4"/>
      <c r="WKB33" s="4"/>
      <c r="WKC33" s="4"/>
      <c r="WKD33" s="4"/>
      <c r="WKE33" s="4"/>
      <c r="WKF33" s="4"/>
      <c r="WKG33" s="4"/>
      <c r="WKH33" s="4"/>
      <c r="WKI33" s="4"/>
      <c r="WKJ33" s="4"/>
      <c r="WKK33" s="4"/>
      <c r="WKL33" s="4"/>
      <c r="WKM33" s="4"/>
      <c r="WKN33" s="4"/>
      <c r="WKO33" s="4"/>
      <c r="WKP33" s="4"/>
      <c r="WKQ33" s="4"/>
      <c r="WKR33" s="4"/>
      <c r="WKS33" s="4"/>
      <c r="WKT33" s="4"/>
      <c r="WKU33" s="4"/>
      <c r="WKV33" s="4"/>
      <c r="WKW33" s="4"/>
      <c r="WKX33" s="4"/>
      <c r="WKY33" s="4"/>
      <c r="WKZ33" s="4"/>
      <c r="WLA33" s="4"/>
      <c r="WLB33" s="4"/>
      <c r="WLC33" s="4"/>
      <c r="WLD33" s="4"/>
      <c r="WLE33" s="4"/>
      <c r="WLF33" s="4"/>
      <c r="WLG33" s="4"/>
      <c r="WLH33" s="4"/>
      <c r="WLI33" s="4"/>
      <c r="WLJ33" s="4"/>
      <c r="WLK33" s="4"/>
      <c r="WLL33" s="4"/>
      <c r="WLM33" s="4"/>
      <c r="WLN33" s="4"/>
      <c r="WLO33" s="4"/>
      <c r="WLP33" s="4"/>
      <c r="WLQ33" s="4"/>
      <c r="WLR33" s="4"/>
      <c r="WLS33" s="4"/>
      <c r="WLT33" s="4"/>
      <c r="WLU33" s="4"/>
      <c r="WLV33" s="4"/>
      <c r="WLW33" s="4"/>
      <c r="WLX33" s="4"/>
      <c r="WLY33" s="4"/>
      <c r="WLZ33" s="4"/>
      <c r="WMA33" s="4"/>
      <c r="WMB33" s="4"/>
      <c r="WMC33" s="4"/>
      <c r="WMD33" s="4"/>
      <c r="WME33" s="4"/>
      <c r="WMF33" s="4"/>
      <c r="WMG33" s="4"/>
      <c r="WMH33" s="4"/>
      <c r="WMI33" s="4"/>
      <c r="WMJ33" s="4"/>
      <c r="WMK33" s="4"/>
      <c r="WML33" s="4"/>
      <c r="WMM33" s="4"/>
      <c r="WMN33" s="4"/>
      <c r="WMO33" s="4"/>
      <c r="WMP33" s="4"/>
      <c r="WMQ33" s="4"/>
      <c r="WMR33" s="4"/>
      <c r="WMS33" s="4"/>
      <c r="WMT33" s="4"/>
      <c r="WMU33" s="4"/>
      <c r="WMV33" s="4"/>
      <c r="WMW33" s="4"/>
      <c r="WMX33" s="4"/>
      <c r="WMY33" s="4"/>
      <c r="WMZ33" s="4"/>
      <c r="WNA33" s="4"/>
      <c r="WNB33" s="4"/>
      <c r="WNC33" s="4"/>
      <c r="WND33" s="4"/>
      <c r="WNE33" s="4"/>
      <c r="WNF33" s="4"/>
      <c r="WNG33" s="4"/>
      <c r="WNH33" s="4"/>
      <c r="WNI33" s="4"/>
      <c r="WNJ33" s="4"/>
      <c r="WNK33" s="4"/>
      <c r="WNL33" s="4"/>
      <c r="WNM33" s="4"/>
      <c r="WNN33" s="4"/>
      <c r="WNO33" s="4"/>
      <c r="WNP33" s="4"/>
      <c r="WNQ33" s="4"/>
      <c r="WNR33" s="4"/>
      <c r="WNS33" s="4"/>
      <c r="WNT33" s="4"/>
      <c r="WNU33" s="4"/>
      <c r="WNV33" s="4"/>
      <c r="WNW33" s="4"/>
      <c r="WNX33" s="4"/>
      <c r="WNY33" s="4"/>
      <c r="WNZ33" s="4"/>
      <c r="WOA33" s="4"/>
      <c r="WOB33" s="4"/>
      <c r="WOC33" s="4"/>
      <c r="WOD33" s="4"/>
      <c r="WOE33" s="4"/>
      <c r="WOF33" s="4"/>
      <c r="WOG33" s="4"/>
      <c r="WOH33" s="4"/>
      <c r="WOI33" s="4"/>
      <c r="WOJ33" s="4"/>
      <c r="WOK33" s="4"/>
      <c r="WOL33" s="4"/>
      <c r="WOM33" s="4"/>
      <c r="WON33" s="4"/>
      <c r="WOO33" s="4"/>
      <c r="WOP33" s="4"/>
      <c r="WOQ33" s="4"/>
      <c r="WOR33" s="4"/>
      <c r="WOS33" s="4"/>
      <c r="WOT33" s="4"/>
      <c r="WOU33" s="4"/>
      <c r="WOV33" s="4"/>
      <c r="WOW33" s="4"/>
      <c r="WOX33" s="4"/>
      <c r="WOY33" s="4"/>
      <c r="WOZ33" s="4"/>
      <c r="WPA33" s="4"/>
      <c r="WPB33" s="4"/>
      <c r="WPC33" s="4"/>
      <c r="WPD33" s="4"/>
      <c r="WPE33" s="4"/>
      <c r="WPF33" s="4"/>
      <c r="WPG33" s="4"/>
      <c r="WPH33" s="4"/>
      <c r="WPI33" s="4"/>
      <c r="WPJ33" s="4"/>
      <c r="WPK33" s="4"/>
      <c r="WPL33" s="4"/>
      <c r="WPM33" s="4"/>
      <c r="WPN33" s="4"/>
      <c r="WPO33" s="4"/>
      <c r="WPP33" s="4"/>
      <c r="WPQ33" s="4"/>
      <c r="WPR33" s="4"/>
      <c r="WPS33" s="4"/>
      <c r="WPT33" s="4"/>
      <c r="WPU33" s="4"/>
      <c r="WPV33" s="4"/>
      <c r="WPW33" s="4"/>
      <c r="WPX33" s="4"/>
      <c r="WPY33" s="4"/>
      <c r="WPZ33" s="4"/>
      <c r="WQA33" s="4"/>
      <c r="WQB33" s="4"/>
      <c r="WQC33" s="4"/>
      <c r="WQD33" s="4"/>
      <c r="WQE33" s="4"/>
      <c r="WQF33" s="4"/>
      <c r="WQG33" s="4"/>
      <c r="WQH33" s="4"/>
      <c r="WQI33" s="4"/>
      <c r="WQJ33" s="4"/>
      <c r="WQK33" s="4"/>
      <c r="WQL33" s="4"/>
      <c r="WQM33" s="4"/>
      <c r="WQN33" s="4"/>
      <c r="WQO33" s="4"/>
      <c r="WQP33" s="4"/>
      <c r="WQQ33" s="4"/>
      <c r="WQR33" s="4"/>
      <c r="WQS33" s="4"/>
      <c r="WQT33" s="4"/>
      <c r="WQU33" s="4"/>
      <c r="WQV33" s="4"/>
      <c r="WQW33" s="4"/>
      <c r="WQX33" s="4"/>
      <c r="WQY33" s="4"/>
      <c r="WQZ33" s="4"/>
      <c r="WRA33" s="4"/>
      <c r="WRB33" s="4"/>
      <c r="WRC33" s="4"/>
      <c r="WRD33" s="4"/>
      <c r="WRE33" s="4"/>
      <c r="WRF33" s="4"/>
      <c r="WRG33" s="4"/>
      <c r="WRH33" s="4"/>
      <c r="WRI33" s="4"/>
      <c r="WRJ33" s="4"/>
      <c r="WRK33" s="4"/>
      <c r="WRL33" s="4"/>
      <c r="WRM33" s="4"/>
      <c r="WRN33" s="4"/>
      <c r="WRO33" s="4"/>
      <c r="WRP33" s="4"/>
      <c r="WRQ33" s="4"/>
      <c r="WRR33" s="4"/>
      <c r="WRS33" s="4"/>
      <c r="WRT33" s="4"/>
      <c r="WRU33" s="4"/>
      <c r="WRV33" s="4"/>
      <c r="WRW33" s="4"/>
      <c r="WRX33" s="4"/>
      <c r="WRY33" s="4"/>
      <c r="WRZ33" s="4"/>
      <c r="WSA33" s="4"/>
      <c r="WSB33" s="4"/>
      <c r="WSC33" s="4"/>
      <c r="WSD33" s="4"/>
      <c r="WSE33" s="4"/>
      <c r="WSF33" s="4"/>
      <c r="WSG33" s="4"/>
      <c r="WSH33" s="4"/>
      <c r="WSI33" s="4"/>
      <c r="WSJ33" s="4"/>
      <c r="WSK33" s="4"/>
      <c r="WSL33" s="4"/>
      <c r="WSM33" s="4"/>
      <c r="WSN33" s="4"/>
      <c r="WSO33" s="4"/>
      <c r="WSP33" s="4"/>
      <c r="WSQ33" s="4"/>
      <c r="WSR33" s="4"/>
      <c r="WSS33" s="4"/>
      <c r="WST33" s="4"/>
      <c r="WSU33" s="4"/>
      <c r="WSV33" s="4"/>
      <c r="WSW33" s="4"/>
      <c r="WSX33" s="4"/>
      <c r="WSY33" s="4"/>
      <c r="WSZ33" s="4"/>
      <c r="WTA33" s="4"/>
      <c r="WTB33" s="4"/>
      <c r="WTC33" s="4"/>
      <c r="WTD33" s="4"/>
      <c r="WTE33" s="4"/>
      <c r="WTF33" s="4"/>
      <c r="WTG33" s="4"/>
      <c r="WTH33" s="4"/>
      <c r="WTI33" s="4"/>
      <c r="WTJ33" s="4"/>
      <c r="WTK33" s="4"/>
      <c r="WTL33" s="4"/>
      <c r="WTM33" s="4"/>
      <c r="WTN33" s="4"/>
      <c r="WTO33" s="4"/>
      <c r="WTP33" s="4"/>
      <c r="WTQ33" s="4"/>
      <c r="WTR33" s="4"/>
      <c r="WTS33" s="4"/>
      <c r="WTT33" s="4"/>
      <c r="WTU33" s="4"/>
      <c r="WTV33" s="4"/>
      <c r="WTW33" s="4"/>
      <c r="WTX33" s="4"/>
      <c r="WTY33" s="4"/>
      <c r="WTZ33" s="4"/>
      <c r="WUA33" s="4"/>
      <c r="WUB33" s="4"/>
      <c r="WUC33" s="4"/>
      <c r="WUD33" s="4"/>
      <c r="WUE33" s="4"/>
      <c r="WUF33" s="4"/>
      <c r="WUG33" s="4"/>
      <c r="WUH33" s="4"/>
      <c r="WUI33" s="4"/>
      <c r="WUJ33" s="4"/>
      <c r="WUK33" s="4"/>
      <c r="WUL33" s="4"/>
      <c r="WUM33" s="4"/>
      <c r="WUN33" s="4"/>
      <c r="WUO33" s="4"/>
      <c r="WUP33" s="4"/>
      <c r="WUQ33" s="4"/>
      <c r="WUR33" s="4"/>
      <c r="WUS33" s="4"/>
      <c r="WUT33" s="4"/>
      <c r="WUU33" s="4"/>
      <c r="WUV33" s="4"/>
      <c r="WUW33" s="4"/>
      <c r="WUX33" s="4"/>
      <c r="WUY33" s="4"/>
      <c r="WUZ33" s="4"/>
      <c r="WVA33" s="4"/>
      <c r="WVB33" s="4"/>
      <c r="WVC33" s="4"/>
      <c r="WVD33" s="4"/>
      <c r="WVE33" s="4"/>
      <c r="WVF33" s="4"/>
      <c r="WVG33" s="4"/>
      <c r="WVH33" s="4"/>
      <c r="WVI33" s="4"/>
      <c r="WVJ33" s="4"/>
      <c r="WVK33" s="4"/>
      <c r="WVL33" s="4"/>
      <c r="WVM33" s="4"/>
      <c r="WVN33" s="4"/>
      <c r="WVO33" s="4"/>
      <c r="WVP33" s="4"/>
      <c r="WVQ33" s="4"/>
      <c r="WVR33" s="4"/>
      <c r="WVS33" s="4"/>
      <c r="WVT33" s="4"/>
      <c r="WVU33" s="4"/>
      <c r="WVV33" s="4"/>
      <c r="WVW33" s="4"/>
      <c r="WVX33" s="4"/>
      <c r="WVY33" s="4"/>
      <c r="WVZ33" s="4"/>
      <c r="WWA33" s="4"/>
      <c r="WWB33" s="4"/>
      <c r="WWC33" s="4"/>
      <c r="WWD33" s="4"/>
      <c r="WWE33" s="4"/>
      <c r="WWF33" s="4"/>
      <c r="WWG33" s="4"/>
      <c r="WWH33" s="4"/>
      <c r="WWI33" s="4"/>
      <c r="WWJ33" s="4"/>
      <c r="WWK33" s="4"/>
      <c r="WWL33" s="4"/>
      <c r="WWM33" s="4"/>
      <c r="WWN33" s="4"/>
      <c r="WWO33" s="4"/>
      <c r="WWP33" s="4"/>
      <c r="WWQ33" s="4"/>
      <c r="WWR33" s="4"/>
      <c r="WWS33" s="4"/>
      <c r="WWT33" s="4"/>
      <c r="WWU33" s="4"/>
      <c r="WWV33" s="4"/>
      <c r="WWW33" s="4"/>
      <c r="WWX33" s="4"/>
      <c r="WWY33" s="4"/>
      <c r="WWZ33" s="4"/>
      <c r="WXA33" s="4"/>
      <c r="WXB33" s="4"/>
      <c r="WXC33" s="4"/>
      <c r="WXD33" s="4"/>
      <c r="WXE33" s="4"/>
      <c r="WXF33" s="4"/>
      <c r="WXG33" s="4"/>
      <c r="WXH33" s="4"/>
      <c r="WXI33" s="4"/>
      <c r="WXJ33" s="4"/>
      <c r="WXK33" s="4"/>
      <c r="WXL33" s="4"/>
      <c r="WXM33" s="4"/>
      <c r="WXN33" s="4"/>
      <c r="WXO33" s="4"/>
      <c r="WXP33" s="4"/>
      <c r="WXQ33" s="4"/>
      <c r="WXR33" s="4"/>
      <c r="WXS33" s="4"/>
      <c r="WXT33" s="4"/>
      <c r="WXU33" s="4"/>
      <c r="WXV33" s="4"/>
      <c r="WXW33" s="4"/>
      <c r="WXX33" s="4"/>
      <c r="WXY33" s="4"/>
      <c r="WXZ33" s="4"/>
      <c r="WYA33" s="4"/>
      <c r="WYB33" s="4"/>
      <c r="WYC33" s="4"/>
      <c r="WYD33" s="4"/>
      <c r="WYE33" s="4"/>
      <c r="WYF33" s="4"/>
      <c r="WYG33" s="4"/>
      <c r="WYH33" s="4"/>
      <c r="WYI33" s="4"/>
      <c r="WYJ33" s="4"/>
      <c r="WYK33" s="4"/>
      <c r="WYL33" s="4"/>
      <c r="WYM33" s="4"/>
      <c r="WYN33" s="4"/>
      <c r="WYO33" s="4"/>
      <c r="WYP33" s="4"/>
      <c r="WYQ33" s="4"/>
      <c r="WYR33" s="4"/>
      <c r="WYS33" s="4"/>
      <c r="WYT33" s="4"/>
      <c r="WYU33" s="4"/>
      <c r="WYV33" s="4"/>
      <c r="WYW33" s="4"/>
      <c r="WYX33" s="4"/>
      <c r="WYY33" s="4"/>
      <c r="WYZ33" s="4"/>
      <c r="WZA33" s="4"/>
      <c r="WZB33" s="4"/>
      <c r="WZC33" s="4"/>
      <c r="WZD33" s="4"/>
      <c r="WZE33" s="4"/>
      <c r="WZF33" s="4"/>
      <c r="WZG33" s="4"/>
      <c r="WZH33" s="4"/>
      <c r="WZI33" s="4"/>
      <c r="WZJ33" s="4"/>
      <c r="WZK33" s="4"/>
      <c r="WZL33" s="4"/>
      <c r="WZM33" s="4"/>
      <c r="WZN33" s="4"/>
      <c r="WZO33" s="4"/>
      <c r="WZP33" s="4"/>
      <c r="WZQ33" s="4"/>
      <c r="WZR33" s="4"/>
      <c r="WZS33" s="4"/>
      <c r="WZT33" s="4"/>
      <c r="WZU33" s="4"/>
      <c r="WZV33" s="4"/>
      <c r="WZW33" s="4"/>
      <c r="WZX33" s="4"/>
      <c r="WZY33" s="4"/>
      <c r="WZZ33" s="4"/>
      <c r="XAA33" s="4"/>
      <c r="XAB33" s="4"/>
      <c r="XAC33" s="4"/>
      <c r="XAD33" s="4"/>
      <c r="XAE33" s="4"/>
      <c r="XAF33" s="4"/>
      <c r="XAG33" s="4"/>
      <c r="XAH33" s="4"/>
      <c r="XAI33" s="4"/>
      <c r="XAJ33" s="4"/>
      <c r="XAK33" s="4"/>
      <c r="XAL33" s="4"/>
      <c r="XAM33" s="4"/>
      <c r="XAN33" s="4"/>
      <c r="XAO33" s="4"/>
      <c r="XAP33" s="4"/>
      <c r="XAQ33" s="4"/>
      <c r="XAR33" s="4"/>
      <c r="XAS33" s="4"/>
      <c r="XAT33" s="4"/>
      <c r="XAU33" s="4"/>
      <c r="XAV33" s="4"/>
      <c r="XAW33" s="4"/>
      <c r="XAX33" s="4"/>
      <c r="XAY33" s="4"/>
      <c r="XAZ33" s="4"/>
      <c r="XBA33" s="4"/>
      <c r="XBB33" s="4"/>
      <c r="XBC33" s="4"/>
      <c r="XBD33" s="4"/>
      <c r="XBE33" s="4"/>
      <c r="XBF33" s="4"/>
      <c r="XBG33" s="4"/>
      <c r="XBH33" s="4"/>
      <c r="XBI33" s="4"/>
      <c r="XBJ33" s="4"/>
      <c r="XBK33" s="4"/>
      <c r="XBL33" s="4"/>
      <c r="XBM33" s="4"/>
      <c r="XBN33" s="4"/>
      <c r="XBO33" s="4"/>
      <c r="XBP33" s="4"/>
      <c r="XBQ33" s="4"/>
      <c r="XBR33" s="4"/>
      <c r="XBS33" s="4"/>
      <c r="XBT33" s="4"/>
      <c r="XBU33" s="4"/>
      <c r="XBV33" s="4"/>
      <c r="XBW33" s="4"/>
      <c r="XBX33" s="4"/>
      <c r="XBY33" s="4"/>
      <c r="XBZ33" s="4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4"/>
      <c r="XFA33" s="4"/>
      <c r="XFB33" s="4"/>
      <c r="XFC33" s="4"/>
      <c r="XFD33" s="4"/>
    </row>
    <row r="34" spans="1:16384" x14ac:dyDescent="0.25">
      <c r="A34" s="186" t="s">
        <v>593</v>
      </c>
      <c r="B34" s="186">
        <f>SUM(B2:B33)</f>
        <v>312</v>
      </c>
      <c r="C34" s="186">
        <f>SUM(C2:C32)</f>
        <v>112</v>
      </c>
      <c r="D34" s="186">
        <f>SUM(D2:D32)</f>
        <v>48</v>
      </c>
    </row>
  </sheetData>
  <pageMargins left="0.7" right="0.7" top="0.75" bottom="0.7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9BABC5338C6D4E9A86DB24B5D0469E" ma:contentTypeVersion="0" ma:contentTypeDescription="Crear un documento." ma:contentTypeScope="" ma:versionID="9c46ce8757d8c28c1ce5190ec20319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7d8f638d193cf74bf73c5be5128db6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69C152-E2A8-4D79-AB68-C77AA1FB2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57FEAB-DD36-4357-B091-74ED82516DB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27447B1-B165-4235-AFAA-4CBAC90F5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Follas de cálculo</vt:lpstr>
      </vt:variant>
      <vt:variant>
        <vt:i4>4</vt:i4>
      </vt:variant>
      <vt:variant>
        <vt:lpstr>Intervalos con nome</vt:lpstr>
      </vt:variant>
      <vt:variant>
        <vt:i4>3</vt:i4>
      </vt:variant>
    </vt:vector>
  </HeadingPairs>
  <TitlesOfParts>
    <vt:vector size="7" baseType="lpstr">
      <vt:lpstr>anterior 1-1-2016</vt:lpstr>
      <vt:lpstr>posteriores 1-1-2016</vt:lpstr>
      <vt:lpstr>Disposición adicional 8ª</vt:lpstr>
      <vt:lpstr>RESUMO</vt:lpstr>
      <vt:lpstr>'anterior 1-1-2016'!Área_de_impresión</vt:lpstr>
      <vt:lpstr>'Disposición adicional 8ª'!Área_de_impresión</vt:lpstr>
      <vt:lpstr>'posteriores 1-1-2016'!Área_de_impresión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Prieto Vilar, María Jesús</dc:creator>
  <cp:lastModifiedBy>Usuario de Windows</cp:lastModifiedBy>
  <cp:lastPrinted>2022-04-27T07:39:10Z</cp:lastPrinted>
  <dcterms:created xsi:type="dcterms:W3CDTF">2016-09-29T06:51:52Z</dcterms:created>
  <dcterms:modified xsi:type="dcterms:W3CDTF">2022-05-06T11:57:14Z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0x010100C99BABC5338C6D4E9A86DB24B5D0469E</vt:lpwstr>
  </property>
</Properties>
</file>